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IZ\Akredytacja 2023_2024\"/>
    </mc:Choice>
  </mc:AlternateContent>
  <xr:revisionPtr revIDLastSave="0" documentId="13_ncr:1_{0C5EFF22-01A8-4782-ABF6-D69EAD2592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W37" i="1" l="1"/>
  <c r="BT37" i="1" l="1"/>
  <c r="BS37" i="1"/>
  <c r="BQ37" i="1"/>
  <c r="BR37" i="1"/>
  <c r="BU37" i="1"/>
  <c r="BV37" i="1"/>
  <c r="D37" i="1" l="1"/>
  <c r="G37" i="1"/>
  <c r="BX37" i="1" l="1"/>
  <c r="BY37" i="1"/>
  <c r="BZ37" i="1"/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7" i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2" i="1"/>
  <c r="DI33" i="1"/>
  <c r="DI34" i="1"/>
  <c r="DI35" i="1"/>
  <c r="DI36" i="1"/>
  <c r="DI7" i="1"/>
  <c r="CC8" i="1"/>
  <c r="CC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2" i="1"/>
  <c r="CC33" i="1"/>
  <c r="CC34" i="1"/>
  <c r="CC35" i="1"/>
  <c r="CC36" i="1"/>
  <c r="CC7" i="1"/>
  <c r="AX37" i="1" l="1"/>
  <c r="AW37" i="1"/>
  <c r="AZ37" i="1"/>
  <c r="AY37" i="1"/>
  <c r="AT37" i="1"/>
  <c r="AS37" i="1"/>
  <c r="H37" i="1" l="1"/>
  <c r="I37" i="1"/>
  <c r="J37" i="1"/>
  <c r="K37" i="1"/>
  <c r="L37" i="1"/>
  <c r="M37" i="1"/>
  <c r="N37" i="1"/>
  <c r="O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U37" i="1"/>
  <c r="AV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W37" i="1"/>
  <c r="CA37" i="1"/>
  <c r="CB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X37" i="1"/>
  <c r="CY37" i="1"/>
  <c r="CZ37" i="1"/>
  <c r="DA37" i="1"/>
  <c r="DB37" i="1"/>
  <c r="DC37" i="1"/>
  <c r="DD37" i="1"/>
  <c r="DE37" i="1"/>
  <c r="DF37" i="1"/>
  <c r="DG37" i="1"/>
  <c r="DH37" i="1"/>
  <c r="DJ37" i="1"/>
  <c r="DK37" i="1"/>
  <c r="DL37" i="1"/>
  <c r="DM37" i="1"/>
  <c r="E37" i="1"/>
</calcChain>
</file>

<file path=xl/sharedStrings.xml><?xml version="1.0" encoding="utf-8"?>
<sst xmlns="http://schemas.openxmlformats.org/spreadsheetml/2006/main" count="256" uniqueCount="156">
  <si>
    <t>Efekty kształcenia na kierunku</t>
  </si>
  <si>
    <t>Opis kierunkowych efektów kształcenia. Po zakończeniu studiów absolwent:</t>
  </si>
  <si>
    <t>Kontrola pokrycia efektów kierunkowych efektami przedmiotów niespecjalnościowych</t>
  </si>
  <si>
    <t>Prawo</t>
  </si>
  <si>
    <t>Język Angielski cz.1/2</t>
  </si>
  <si>
    <t>Język angielski cz.2/2</t>
  </si>
  <si>
    <t>Wychowanie fizyczne</t>
  </si>
  <si>
    <t>Matematyka</t>
  </si>
  <si>
    <t>Informatyka w Zarządzaniu</t>
  </si>
  <si>
    <t>Mikroekonomia</t>
  </si>
  <si>
    <t>Rachunkowość finansowa</t>
  </si>
  <si>
    <t>Podstawy zarządzania</t>
  </si>
  <si>
    <t>Nauka o organizacji</t>
  </si>
  <si>
    <t>Badania marketingowe</t>
  </si>
  <si>
    <t>Marketing</t>
  </si>
  <si>
    <t>Podstawy zarządzania strategicznego</t>
  </si>
  <si>
    <t>Zarządzanie zasobami ludzkimi</t>
  </si>
  <si>
    <t>Zarządzanie jakością</t>
  </si>
  <si>
    <t>Zachowania organizacyjne</t>
  </si>
  <si>
    <t>Podstawy przedsiębiorczości</t>
  </si>
  <si>
    <t>Marketing partnerski</t>
  </si>
  <si>
    <t>Marketing na rynkach zagranicznych</t>
  </si>
  <si>
    <t>Public relations</t>
  </si>
  <si>
    <t>Analiza ekonomiczna</t>
  </si>
  <si>
    <t>Zarządzanie finansami przedsiębiorstw</t>
  </si>
  <si>
    <t>Biznesplan</t>
  </si>
  <si>
    <t>Zarządzanie wynagrodzeniami</t>
  </si>
  <si>
    <t>Zarządzanie organizacjami sieciowymi</t>
  </si>
  <si>
    <t>Zarządzanie produkcją</t>
  </si>
  <si>
    <t>Techniki sprzedaży</t>
  </si>
  <si>
    <t>Promocja w handlu</t>
  </si>
  <si>
    <t>E- commerce</t>
  </si>
  <si>
    <t>Ekonomika handlu</t>
  </si>
  <si>
    <t>Zarządzanie przedsiębiorstwem handlowym</t>
  </si>
  <si>
    <t>Zarządzanie łańcuchem dostaw</t>
  </si>
  <si>
    <t>Ekonomika transportu</t>
  </si>
  <si>
    <t>Prognozowanie sprzedaży</t>
  </si>
  <si>
    <t>Zarządzanie działem sprzedaży</t>
  </si>
  <si>
    <t>Handel zagraniczny</t>
  </si>
  <si>
    <t>Opodatkowanie działalności handlowej</t>
  </si>
  <si>
    <t>Prawo handlowe</t>
  </si>
  <si>
    <t>Ocena efektywności projektów inwestycyjnych</t>
  </si>
  <si>
    <t>Proseminarium</t>
  </si>
  <si>
    <t>Seminarium dyplomowe cz.1</t>
  </si>
  <si>
    <t>Seminarium Dyplomowe cz.2</t>
  </si>
  <si>
    <t>Praktyka zawodowa (4 tygodnie)</t>
  </si>
  <si>
    <t>Wykład</t>
  </si>
  <si>
    <t>Ćwiczenia</t>
  </si>
  <si>
    <t xml:space="preserve">Wykład </t>
  </si>
  <si>
    <t>ćwiczenia</t>
  </si>
  <si>
    <t>wykład</t>
  </si>
  <si>
    <t>Seminarium</t>
  </si>
  <si>
    <t>Wiedza</t>
  </si>
  <si>
    <t>Umiejętności</t>
  </si>
  <si>
    <t>posługuje się systemami normatywnymi oraz wybranymi normami i regułami prawnymi, moralnymi, zawodowymi, w celu rozwiązywania problemów z zakresu zarządzania</t>
  </si>
  <si>
    <t>potrafi wykorzystywać zdobytą wiedzę z zakresu nauk o zarządzaniu i dziedzin komplementarnych w podejmowaniu decyzji i rozwiązywaniu problemów w pracy zawodowej</t>
  </si>
  <si>
    <t>potrafi prawidłowo analizować i interpretować zjawiska społeczne zachodzące w organizacji i jej otoczeniu</t>
  </si>
  <si>
    <t>potrafi przygotować prace pisemne i prezentacje multimedialne poświęcone konkretnemu zagadnieniu z zakresu dyscypliny nauk o zarządzania i dyscyplin komplementarnych, właściwie dobierając i weryfikując materiały źródłowe do przygotowywania prac
i samodzielnego rozstrzygania konkretnych problemów</t>
  </si>
  <si>
    <t>posługuje się językiem obcym w zakresie zarządzania na poziomie odpowiadającym wymaganiom określonym dla poziomu B2 Europejskiego Systemu Opisu Kształcenia Językowego</t>
  </si>
  <si>
    <t>Kompetencje społeczne</t>
  </si>
  <si>
    <t xml:space="preserve">ma świadomość poziomu swojej wiedzy i umiejętności oraz rozumie potrzebę stałego uczenia się, ze względu na dynamikę procesów rynkowych i społecznych zachodzących w świecie </t>
  </si>
  <si>
    <t>potrafi pracować w grupie, przyjmując w niej różne role</t>
  </si>
  <si>
    <t>potrafi odpowiednio określić priorytety służące realizacji zadań własnych i zespołu</t>
  </si>
  <si>
    <t>prawidłowo identyfikuje i rozstrzyga dylematy związane z aktywnością w otoczeniu społeczno-gospodarczym i wykonywaniem zawodu</t>
  </si>
  <si>
    <t>jest przygotowany do udziału w opracowywaniu projektów społecznych uwzględniając aspekty prawne i ekonomiczne</t>
  </si>
  <si>
    <t>potrafi samodzielnie uzupełniać i doskonalić nabytą wiedzę i umiejętności</t>
  </si>
  <si>
    <t>wykazuje postawę kreatywności, innowacyjności i przedsiębiorczości w podejmowanej aktywności społeczno-gospodarczej</t>
  </si>
  <si>
    <t>Zarządzanie własnością intelektualną I</t>
  </si>
  <si>
    <t>Technologia informacyjna I</t>
  </si>
  <si>
    <t>Wykłąd</t>
  </si>
  <si>
    <t>Podstawy socjologii</t>
  </si>
  <si>
    <t>MODUŁ 1 PRZEDMIOTY KSZTAŁCENIA OGÓLNEGO</t>
  </si>
  <si>
    <t>Język angielski cz.2/1</t>
  </si>
  <si>
    <t>MODUŁ 2 PRZEDMIOTY ILOŚCIOWE</t>
  </si>
  <si>
    <t>MODUŁ 3 PRZEDMIOTY OGÓLNOEKONOMICZNE</t>
  </si>
  <si>
    <t>MODUŁ 4 PRZEDMIOTY KIERUNKOWE</t>
  </si>
  <si>
    <r>
      <t>Społeczna odpowiedzialność biznesu</t>
    </r>
    <r>
      <rPr>
        <sz val="11"/>
        <color rgb="FFFF0000"/>
        <rFont val="Arial Narrow"/>
        <family val="2"/>
        <charset val="238"/>
      </rPr>
      <t/>
    </r>
  </si>
  <si>
    <t>Merchandising</t>
  </si>
  <si>
    <t>KA6_WK1</t>
  </si>
  <si>
    <t>KA6_WK2</t>
  </si>
  <si>
    <t>KA6_WK3</t>
  </si>
  <si>
    <t>KA6_WK4</t>
  </si>
  <si>
    <t>KA6_WG1</t>
  </si>
  <si>
    <t>KA6_WK5</t>
  </si>
  <si>
    <t>KA6_WK6</t>
  </si>
  <si>
    <t>KA6_WG2</t>
  </si>
  <si>
    <t>KA6_WK7</t>
  </si>
  <si>
    <t>KA6_WK8</t>
  </si>
  <si>
    <t>KA6_WK9</t>
  </si>
  <si>
    <t>KA6_WK10</t>
  </si>
  <si>
    <t>KA6_U01</t>
  </si>
  <si>
    <t>KA6_UW1</t>
  </si>
  <si>
    <t>KA6_UW2</t>
  </si>
  <si>
    <t>KA6_UW3</t>
  </si>
  <si>
    <t>KA6_UW4</t>
  </si>
  <si>
    <t>KA6_K01</t>
  </si>
  <si>
    <t>KA6_UW5</t>
  </si>
  <si>
    <t>KA6_KR1</t>
  </si>
  <si>
    <t>KA6_UK1</t>
  </si>
  <si>
    <t>KA6_UK2</t>
  </si>
  <si>
    <t>KA6_UK3</t>
  </si>
  <si>
    <t>KA6_K02</t>
  </si>
  <si>
    <t>KA6_KK1</t>
  </si>
  <si>
    <t>KA6_KK2</t>
  </si>
  <si>
    <t>KA6_U02</t>
  </si>
  <si>
    <t>KA6_UU1</t>
  </si>
  <si>
    <t>ma podstawową wiedzę w zakresie nauk o zarządzaniu, ich miejscu w systemie nauk ekonomicznych i relacjach do innych nauk</t>
  </si>
  <si>
    <t>MODUŁ 5a MARKETING W  PRZEDSIĘBIORSTWIE</t>
  </si>
  <si>
    <t>MODUŁ 7a WSPÓŁCZESNE OBSZARY ZARZĄDZANIA</t>
  </si>
  <si>
    <t>MODUŁ 7b OBSZARY DZIAŁALNOŚCI PRZEDSIĘBIORSTW HANDLOWYCH</t>
  </si>
  <si>
    <t>MODUŁ 6b ORGANIZACJA DZIAŁALNOŚCI SPRZEDAŻOWEJ</t>
  </si>
  <si>
    <t>MODUŁ 5b INSTRUMENTY SPRZEDAŻY</t>
  </si>
  <si>
    <t>MODUŁ 8 SEMINARIA</t>
  </si>
  <si>
    <t>MODUŁ 9 Praktyka zawodowa</t>
  </si>
  <si>
    <r>
      <t xml:space="preserve">potrafi prawidłowo analizować i interpretować przyczyny i przebieg konkretnych procesów i zjawisk społecznych (w tym: gospodarczych, prawnych, kulturowych, politycznych) w zakresie dyscypliny nauk o zarządzaniu </t>
    </r>
    <r>
      <rPr>
        <b/>
        <sz val="11"/>
        <color theme="1"/>
        <rFont val="Arial Narrow"/>
        <family val="2"/>
        <charset val="238"/>
      </rPr>
      <t>bazując na zdobytej wiedzy</t>
    </r>
  </si>
  <si>
    <t>PRZEDMIOTY SPECJALIZACYJNE (specjalizacja Zarządzanie przedsiębiorstwem)</t>
  </si>
  <si>
    <t>Procesy informacyjne w zarządzaniu</t>
  </si>
  <si>
    <t>Negocjacje</t>
  </si>
  <si>
    <t>Marketing B2B</t>
  </si>
  <si>
    <t>Zarządznie wiedzą</t>
  </si>
  <si>
    <t>Strategie przedsiębiorstw handlowych</t>
  </si>
  <si>
    <t>Handle hurtowy i detaliczny</t>
  </si>
  <si>
    <t>Kontrola pokrycia efektów kierunkowych efektami przedmiotów specjalizacyjnych</t>
  </si>
  <si>
    <t xml:space="preserve">PRZEDMIOTY SPECJALIZACYJNE  (specjalizacja Zarządzanie sprzedażą) </t>
  </si>
  <si>
    <t>ZARZĄDZANIE I ST.        2020/2021   IZ UwB</t>
  </si>
  <si>
    <t>Język Angielski cz.1</t>
  </si>
  <si>
    <t>Lektorat cz. 1</t>
  </si>
  <si>
    <t>Lektorat cz. 2</t>
  </si>
  <si>
    <t>Lektorat cz 3.</t>
  </si>
  <si>
    <t>Lektorat cz 4.</t>
  </si>
  <si>
    <t>Statystyka</t>
  </si>
  <si>
    <t>Zarządzanie projektami</t>
  </si>
  <si>
    <t>Finanse międzynarodowe przedsiębiorstw</t>
  </si>
  <si>
    <t>Zarządzanie innowacjami i transferem technologii</t>
  </si>
  <si>
    <t>Analizy rynku metodami ilościowymi</t>
  </si>
  <si>
    <t>ma zawansowaną wiedzę na temat więzi społecznych występujących w ramach organizacji oraz rządzących nimi prawidłowości, a także ma wiedzę na temat więzi społecznych występujących w ramach relacji rynkowych</t>
  </si>
  <si>
    <t>ma zawansowaną wiedzę o normach i regułach (organizacyjnych, etycznych i prawnych)  organizujących struktury i  instytucje społeczne i rządzących nimi prawidłowościach oraz o ich źródłach, naturze, zmianach i sposobach działania</t>
  </si>
  <si>
    <t>posiada w zaawansowanym stopniu wiedzę na temat typów systemów (ustrojów) gospodarczych</t>
  </si>
  <si>
    <t>posiada w zaawansowanym stopniu wiedzę odnośnie powstawania, funkcjonowania, przekształcania i rozwoju organizacji gospodarczych</t>
  </si>
  <si>
    <t>posiada w zaawansowanym stopniu wiedzę o rodzajach relacji zachodzących między organizacjami w skali krajowej, międzynarodowej, międzykulturowej</t>
  </si>
  <si>
    <t>posiada w zaawansowanym stopniu  wiedzę o człowieku jako twórcy i uczestniku  struktur społecznych i zasad ich funkcjonowania</t>
  </si>
  <si>
    <t>w zaawansowanym stopniu zna standardowe metody matematyczne, statystyczne i narzędzia informatyczne gromadzenia, analizy i prezentacji danych ekonomicznych i społecznych</t>
  </si>
  <si>
    <t>posiada w zaawansowanym stopniu wiedzę o zasadach funkcjonowania organizacji oraz procesach zmian zachodzących w ich strukturach oraz czynnikach determinujących przyczyny, przebieg, skale i konsekwencje tych zmian</t>
  </si>
  <si>
    <t>posiada w zaawansowanym stopniu wiedzę o poglądach na temat organizacji i ich historycznej ewolucji</t>
  </si>
  <si>
    <t>w zaawansowanym stopniu zna ogólne zasady tworzenia i rozwoju form indywidualnej przedsiębiorczości</t>
  </si>
  <si>
    <t>w zaawansowanym stopniu zna i rozumie podstawowe pojęcia i zasady z zakresu ochrony własności przemysłowej i prawa autorskiego</t>
  </si>
  <si>
    <t>potrafi przygotować wypowiedź ustną poświęconą konkretnemu zagadnieniu z zakresu dyscypliny nauk o zarządzaniu i dyscyplin komplementarnych, właściwie dobierając i weryfikując materiały źródłowe  do przygotowanych wystąpień ustnych z użyciem specjalistycznej terminologii</t>
  </si>
  <si>
    <t>Ćwiczeniia</t>
  </si>
  <si>
    <t>Zarządzanie karierą I</t>
  </si>
  <si>
    <t>Zarządzanie karierą II</t>
  </si>
  <si>
    <t>Design thinking</t>
  </si>
  <si>
    <t>Zarządzanie zmianą</t>
  </si>
  <si>
    <t>Wprowadzenie do finansów</t>
  </si>
  <si>
    <t>wykorzystuje zdobytą wiedzę z zakresu nauk o zarządzaniu i dziedzin komplementarnych do analizy i rozstrzygania złożonych i nietypowych problemów, proponując odpowiednie ich rozwiązania</t>
  </si>
  <si>
    <t>potrafi pozyskiwać dane do analizowania i prognozowania konkretnych procesów i zjawisk społecznych (w tym: gospodarczych, prawnych, kulturowych, politycznych)  oraz do rozwiązywania złożonych i nietypowych problemów z wykorzystaniem standardowych metod i narzędzi w zakresie dyscypliny nauk o zarządzanium.in. poprzez zastosowanie właściwych metod i narzędzi, w tym zaawansowanych technik informacyjno-komunikacyjnych, statystycznych</t>
  </si>
  <si>
    <t xml:space="preserve">6A Przedmioty analityczno-finansowe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</si>
</sst>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textRotation="90" wrapText="1"/>
      <protection locked="0"/>
    </xf>
    <xf numFmtId="0" fontId="3" fillId="0" borderId="1" xfId="0" applyFont="1" applyFill="1" applyBorder="1" applyAlignment="1" applyProtection="1">
      <alignment horizontal="center" textRotation="90" wrapText="1"/>
      <protection locked="0"/>
    </xf>
    <xf numFmtId="0" fontId="3" fillId="3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 textRotation="90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wrapText="1"/>
    </xf>
    <xf numFmtId="0" fontId="2" fillId="0" borderId="1" xfId="0" applyNumberFormat="1" applyFont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1" xfId="0" applyNumberFormat="1" applyFont="1" applyBorder="1" applyAlignment="1" applyProtection="1">
      <alignment horizontal="left" wrapText="1"/>
    </xf>
    <xf numFmtId="0" fontId="2" fillId="7" borderId="1" xfId="0" applyFont="1" applyFill="1" applyBorder="1" applyAlignment="1" applyProtection="1">
      <alignment horizontal="left" vertical="top" wrapText="1"/>
    </xf>
    <xf numFmtId="0" fontId="2" fillId="5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wrapText="1"/>
    </xf>
    <xf numFmtId="0" fontId="2" fillId="2" borderId="1" xfId="0" applyFont="1" applyFill="1" applyBorder="1" applyAlignment="1" applyProtection="1">
      <alignment wrapText="1"/>
    </xf>
    <xf numFmtId="0" fontId="0" fillId="8" borderId="0" xfId="0" applyFill="1"/>
    <xf numFmtId="0" fontId="2" fillId="8" borderId="1" xfId="0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textRotation="90" wrapText="1"/>
      <protection locked="0"/>
    </xf>
    <xf numFmtId="0" fontId="3" fillId="8" borderId="1" xfId="0" applyFont="1" applyFill="1" applyBorder="1" applyAlignment="1">
      <alignment horizontal="center" textRotation="90" wrapText="1"/>
    </xf>
    <xf numFmtId="0" fontId="0" fillId="3" borderId="0" xfId="0" applyFill="1"/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>
      <alignment horizontal="center" vertical="center" wrapText="1"/>
    </xf>
    <xf numFmtId="0" fontId="0" fillId="10" borderId="0" xfId="0" applyFill="1"/>
    <xf numFmtId="0" fontId="1" fillId="6" borderId="4" xfId="0" applyFont="1" applyFill="1" applyBorder="1" applyAlignment="1">
      <alignment horizontal="center" vertical="center" wrapText="1"/>
    </xf>
    <xf numFmtId="0" fontId="5" fillId="11" borderId="0" xfId="0" applyFont="1" applyFill="1" applyAlignment="1">
      <alignment horizontal="center"/>
    </xf>
    <xf numFmtId="0" fontId="0" fillId="3" borderId="0" xfId="0" applyFill="1" applyAlignment="1">
      <alignment textRotation="9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textRotation="90" wrapText="1"/>
      <protection locked="0"/>
    </xf>
    <xf numFmtId="0" fontId="1" fillId="0" borderId="1" xfId="0" applyFont="1" applyBorder="1" applyAlignment="1" applyProtection="1">
      <alignment horizontal="left" vertical="top" wrapText="1"/>
    </xf>
    <xf numFmtId="0" fontId="2" fillId="10" borderId="1" xfId="0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 applyProtection="1">
      <alignment horizontal="center" vertical="center"/>
      <protection locked="0"/>
    </xf>
    <xf numFmtId="0" fontId="2" fillId="10" borderId="1" xfId="0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 vertical="center" textRotation="90" wrapText="1" readingOrder="1"/>
    </xf>
    <xf numFmtId="0" fontId="1" fillId="2" borderId="7" xfId="0" applyFont="1" applyFill="1" applyBorder="1" applyAlignment="1">
      <alignment horizontal="center" vertical="center" textRotation="90" wrapText="1" readingOrder="1"/>
    </xf>
    <xf numFmtId="0" fontId="3" fillId="3" borderId="1" xfId="0" applyFont="1" applyFill="1" applyBorder="1" applyAlignment="1" applyProtection="1">
      <alignment horizontal="center" textRotation="90" wrapText="1"/>
      <protection locked="0"/>
    </xf>
    <xf numFmtId="0" fontId="1" fillId="3" borderId="1" xfId="0" applyFont="1" applyFill="1" applyBorder="1" applyAlignment="1">
      <alignment horizontal="left" vertical="center" textRotation="90" wrapText="1" readingOrder="1"/>
    </xf>
    <xf numFmtId="0" fontId="1" fillId="3" borderId="1" xfId="0" applyFont="1" applyFill="1" applyBorder="1" applyAlignment="1">
      <alignment horizontal="center" vertical="center" textRotation="90" wrapText="1" readingOrder="1"/>
    </xf>
    <xf numFmtId="0" fontId="3" fillId="3" borderId="1" xfId="0" applyFont="1" applyFill="1" applyBorder="1" applyAlignment="1" applyProtection="1">
      <alignment horizontal="center" textRotation="90" wrapText="1"/>
      <protection locked="0"/>
    </xf>
    <xf numFmtId="0" fontId="3" fillId="3" borderId="1" xfId="0" applyFont="1" applyFill="1" applyBorder="1" applyAlignment="1" applyProtection="1">
      <alignment horizontal="center" textRotation="90" wrapText="1"/>
      <protection locked="0"/>
    </xf>
    <xf numFmtId="0" fontId="3" fillId="9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textRotation="90" wrapText="1"/>
      <protection locked="0"/>
    </xf>
    <xf numFmtId="0" fontId="3" fillId="3" borderId="1" xfId="0" applyFont="1" applyFill="1" applyBorder="1" applyAlignment="1">
      <alignment horizontal="center" textRotation="90" wrapText="1"/>
    </xf>
    <xf numFmtId="0" fontId="3" fillId="3" borderId="2" xfId="0" applyFont="1" applyFill="1" applyBorder="1" applyAlignment="1">
      <alignment horizontal="center" textRotation="90" wrapText="1"/>
    </xf>
    <xf numFmtId="0" fontId="0" fillId="3" borderId="4" xfId="0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 readingOrder="1"/>
    </xf>
    <xf numFmtId="0" fontId="3" fillId="3" borderId="2" xfId="0" applyFont="1" applyFill="1" applyBorder="1" applyAlignment="1" applyProtection="1">
      <alignment horizontal="center" textRotation="90" wrapText="1"/>
      <protection locked="0"/>
    </xf>
    <xf numFmtId="0" fontId="3" fillId="3" borderId="4" xfId="0" applyFont="1" applyFill="1" applyBorder="1" applyAlignment="1" applyProtection="1">
      <alignment horizontal="center" textRotation="90" wrapText="1"/>
      <protection locked="0"/>
    </xf>
    <xf numFmtId="0" fontId="1" fillId="3" borderId="5" xfId="0" applyFont="1" applyFill="1" applyBorder="1" applyAlignment="1">
      <alignment horizontal="center" vertical="center" readingOrder="1"/>
    </xf>
    <xf numFmtId="0" fontId="1" fillId="3" borderId="6" xfId="0" applyFont="1" applyFill="1" applyBorder="1" applyAlignment="1">
      <alignment horizontal="center" vertical="center" readingOrder="1"/>
    </xf>
    <xf numFmtId="0" fontId="0" fillId="0" borderId="9" xfId="0" applyBorder="1" applyAlignment="1">
      <alignment horizontal="center" vertical="center" readingOrder="1"/>
    </xf>
    <xf numFmtId="0" fontId="1" fillId="3" borderId="7" xfId="0" applyFont="1" applyFill="1" applyBorder="1" applyAlignment="1">
      <alignment horizontal="center" vertical="center" readingOrder="1"/>
    </xf>
    <xf numFmtId="0" fontId="1" fillId="3" borderId="8" xfId="0" applyFont="1" applyFill="1" applyBorder="1" applyAlignment="1">
      <alignment horizontal="center" vertical="center" readingOrder="1"/>
    </xf>
    <xf numFmtId="0" fontId="0" fillId="0" borderId="10" xfId="0" applyBorder="1" applyAlignment="1">
      <alignment horizontal="center" vertical="center" readingOrder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textRotation="90" wrapText="1"/>
    </xf>
    <xf numFmtId="0" fontId="1" fillId="2" borderId="1" xfId="0" applyFont="1" applyFill="1" applyBorder="1" applyAlignment="1">
      <alignment wrapText="1"/>
    </xf>
    <xf numFmtId="0" fontId="4" fillId="6" borderId="5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9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wrapText="1"/>
    </xf>
    <xf numFmtId="0" fontId="1" fillId="6" borderId="8" xfId="0" applyFont="1" applyFill="1" applyBorder="1" applyAlignment="1">
      <alignment horizontal="center" wrapText="1"/>
    </xf>
    <xf numFmtId="0" fontId="1" fillId="6" borderId="10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130"/>
  <sheetViews>
    <sheetView tabSelected="1" zoomScale="70" zoomScaleNormal="70" workbookViewId="0">
      <pane xSplit="1" topLeftCell="V1" activePane="topRight" state="frozen"/>
      <selection pane="topRight" activeCell="BJ31" sqref="BJ31:BK31"/>
    </sheetView>
  </sheetViews>
  <sheetFormatPr defaultRowHeight="14.4" x14ac:dyDescent="0.3"/>
  <cols>
    <col min="1" max="1" width="10.88671875" customWidth="1"/>
    <col min="2" max="2" width="59" customWidth="1"/>
    <col min="4" max="4" width="4.77734375" customWidth="1"/>
    <col min="5" max="6" width="5.44140625" style="31" customWidth="1"/>
    <col min="7" max="7" width="5.88671875" style="31" customWidth="1"/>
    <col min="8" max="8" width="5.6640625" style="31" customWidth="1"/>
    <col min="9" max="9" width="4" style="31" customWidth="1"/>
    <col min="10" max="10" width="5.33203125" style="31" customWidth="1"/>
    <col min="11" max="12" width="4.88671875" style="31" customWidth="1"/>
    <col min="13" max="13" width="5.6640625" style="31" customWidth="1"/>
    <col min="14" max="14" width="6.44140625" style="31" customWidth="1"/>
    <col min="15" max="16" width="5.88671875" style="31" customWidth="1"/>
    <col min="17" max="17" width="4.5546875" style="31" customWidth="1"/>
    <col min="18" max="18" width="3.88671875" style="31" customWidth="1"/>
    <col min="19" max="20" width="4.44140625" style="31" customWidth="1"/>
    <col min="21" max="21" width="5.88671875" style="31" customWidth="1"/>
    <col min="22" max="22" width="4.33203125" style="31" customWidth="1"/>
    <col min="23" max="23" width="4.109375" style="31" customWidth="1"/>
    <col min="24" max="24" width="5.33203125" style="31" customWidth="1"/>
    <col min="25" max="25" width="5" style="31" customWidth="1"/>
    <col min="26" max="26" width="5.6640625" style="31" customWidth="1"/>
    <col min="27" max="27" width="3.88671875" style="31" customWidth="1"/>
    <col min="28" max="29" width="4.44140625" style="31" customWidth="1"/>
    <col min="30" max="30" width="4.88671875" style="31" customWidth="1"/>
    <col min="31" max="31" width="4" style="31" customWidth="1"/>
    <col min="32" max="32" width="5.6640625" style="31" customWidth="1"/>
    <col min="33" max="33" width="5.5546875" style="31" customWidth="1"/>
    <col min="34" max="34" width="3.88671875" style="31" customWidth="1"/>
    <col min="35" max="35" width="4.88671875" style="31" customWidth="1"/>
    <col min="36" max="36" width="4.109375" style="31" customWidth="1"/>
    <col min="37" max="37" width="4.6640625" style="31" customWidth="1"/>
    <col min="38" max="38" width="4.109375" style="31" customWidth="1"/>
    <col min="39" max="39" width="5.109375" style="31" customWidth="1"/>
    <col min="40" max="40" width="6.109375" style="31" customWidth="1"/>
    <col min="41" max="41" width="5.33203125" style="31" customWidth="1"/>
    <col min="42" max="42" width="5.6640625" style="31" customWidth="1"/>
    <col min="43" max="43" width="4.44140625" style="31" customWidth="1"/>
    <col min="44" max="44" width="4.33203125" style="31" customWidth="1"/>
    <col min="45" max="45" width="5.109375" style="31" customWidth="1"/>
    <col min="46" max="46" width="6.109375" style="31" customWidth="1"/>
    <col min="47" max="47" width="5.109375" style="31" customWidth="1"/>
    <col min="48" max="48" width="6.109375" style="31" customWidth="1"/>
    <col min="49" max="49" width="5.33203125" style="31" customWidth="1"/>
    <col min="50" max="50" width="6.5546875" style="31" customWidth="1"/>
    <col min="51" max="51" width="5.33203125" style="31" customWidth="1"/>
    <col min="52" max="52" width="6.5546875" style="31" customWidth="1"/>
    <col min="53" max="53" width="5.33203125" style="31" customWidth="1"/>
    <col min="54" max="54" width="6.5546875" style="31" customWidth="1"/>
    <col min="55" max="55" width="5.88671875" style="31" customWidth="1"/>
    <col min="56" max="56" width="6.44140625" style="31" customWidth="1"/>
    <col min="57" max="57" width="6.6640625" style="31" customWidth="1"/>
    <col min="58" max="58" width="6.109375" style="31" customWidth="1"/>
    <col min="59" max="59" width="4.33203125" style="31" customWidth="1"/>
    <col min="60" max="60" width="5.44140625" style="31" customWidth="1"/>
    <col min="61" max="61" width="5.6640625" style="31" customWidth="1"/>
    <col min="62" max="63" width="4.44140625" style="31" customWidth="1"/>
    <col min="64" max="64" width="4.109375" style="31" customWidth="1"/>
    <col min="65" max="65" width="3.5546875" style="31" customWidth="1"/>
    <col min="66" max="66" width="6.33203125" style="31" customWidth="1"/>
    <col min="67" max="67" width="4.109375" style="31" customWidth="1"/>
    <col min="68" max="68" width="4.88671875" style="31" customWidth="1"/>
    <col min="69" max="69" width="4.44140625" style="31" customWidth="1"/>
    <col min="70" max="70" width="4.33203125" style="31" customWidth="1"/>
    <col min="71" max="71" width="4.44140625" style="31" customWidth="1"/>
    <col min="72" max="72" width="4.33203125" style="31" customWidth="1"/>
    <col min="73" max="74" width="5" style="31" customWidth="1"/>
    <col min="75" max="75" width="5.44140625" style="31" customWidth="1"/>
    <col min="76" max="76" width="5.5546875" style="31" customWidth="1"/>
    <col min="77" max="78" width="5" style="31" customWidth="1"/>
    <col min="79" max="79" width="6.44140625" style="31" customWidth="1"/>
    <col min="80" max="80" width="5.6640625" style="31" customWidth="1"/>
    <col min="82" max="82" width="4.6640625" style="31" customWidth="1"/>
    <col min="83" max="83" width="4.109375" style="31" customWidth="1"/>
    <col min="84" max="84" width="5" style="31" customWidth="1"/>
    <col min="85" max="85" width="4.44140625" style="38" customWidth="1"/>
    <col min="86" max="86" width="4.6640625" style="31" customWidth="1"/>
    <col min="87" max="87" width="3.5546875" style="31" customWidth="1"/>
    <col min="88" max="88" width="5" style="31" customWidth="1"/>
    <col min="89" max="89" width="4.88671875" style="31" customWidth="1"/>
    <col min="90" max="90" width="3.88671875" style="31" customWidth="1"/>
    <col min="91" max="91" width="5.33203125" style="31" customWidth="1"/>
    <col min="92" max="92" width="4.6640625" style="31" customWidth="1"/>
    <col min="93" max="93" width="4" style="31" customWidth="1"/>
    <col min="94" max="94" width="6.109375" style="31" customWidth="1"/>
    <col min="95" max="95" width="5.44140625" style="31" customWidth="1"/>
    <col min="96" max="96" width="5.6640625" style="31" customWidth="1"/>
    <col min="97" max="97" width="4.44140625" style="31" customWidth="1"/>
    <col min="98" max="98" width="5.5546875" style="31" customWidth="1"/>
    <col min="99" max="99" width="5.33203125" style="31" customWidth="1"/>
    <col min="100" max="100" width="5.5546875" style="31" customWidth="1"/>
    <col min="101" max="101" width="4.88671875" style="31" customWidth="1"/>
    <col min="102" max="102" width="5.6640625" style="31" customWidth="1"/>
    <col min="103" max="103" width="7.33203125" style="31" customWidth="1"/>
    <col min="104" max="104" width="4.5546875" style="31" customWidth="1"/>
    <col min="105" max="106" width="4.44140625" style="31" customWidth="1"/>
    <col min="107" max="107" width="5" style="31" customWidth="1"/>
    <col min="108" max="108" width="4.88671875" style="31" customWidth="1"/>
    <col min="109" max="109" width="5.6640625" style="31" customWidth="1"/>
    <col min="110" max="110" width="5.88671875" style="31" customWidth="1"/>
    <col min="111" max="111" width="4.88671875" style="31" customWidth="1"/>
    <col min="112" max="112" width="6.109375" style="31" customWidth="1"/>
    <col min="114" max="116" width="9.109375" style="27"/>
  </cols>
  <sheetData>
    <row r="1" spans="1:117" x14ac:dyDescent="0.3">
      <c r="B1" s="40" t="s">
        <v>124</v>
      </c>
      <c r="CG1" s="31"/>
    </row>
    <row r="2" spans="1:117" ht="55.5" customHeight="1" x14ac:dyDescent="0.3">
      <c r="A2" s="61" t="s">
        <v>0</v>
      </c>
      <c r="B2" s="62" t="s">
        <v>1</v>
      </c>
      <c r="C2" s="63" t="s">
        <v>2</v>
      </c>
      <c r="D2" s="49"/>
      <c r="E2" s="66" t="s">
        <v>71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  <c r="Q2" s="72" t="s">
        <v>73</v>
      </c>
      <c r="R2" s="73"/>
      <c r="S2" s="73"/>
      <c r="T2" s="73"/>
      <c r="U2" s="74"/>
      <c r="V2" s="72" t="s">
        <v>74</v>
      </c>
      <c r="W2" s="73"/>
      <c r="X2" s="73"/>
      <c r="Y2" s="73"/>
      <c r="Z2" s="73"/>
      <c r="AA2" s="73"/>
      <c r="AB2" s="81" t="s">
        <v>75</v>
      </c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3"/>
      <c r="BB2" s="83"/>
      <c r="BC2" s="78" t="s">
        <v>115</v>
      </c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8"/>
      <c r="CD2" s="98" t="s">
        <v>123</v>
      </c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9"/>
      <c r="DJ2" s="91" t="s">
        <v>112</v>
      </c>
      <c r="DK2" s="92"/>
      <c r="DL2" s="93"/>
      <c r="DM2" s="1" t="s">
        <v>113</v>
      </c>
    </row>
    <row r="3" spans="1:117" ht="55.5" customHeight="1" x14ac:dyDescent="0.3">
      <c r="A3" s="61"/>
      <c r="B3" s="62"/>
      <c r="C3" s="63"/>
      <c r="D3" s="50"/>
      <c r="E3" s="69"/>
      <c r="F3" s="70"/>
      <c r="G3" s="70"/>
      <c r="H3" s="70"/>
      <c r="I3" s="70"/>
      <c r="J3" s="70"/>
      <c r="K3" s="70"/>
      <c r="L3" s="70"/>
      <c r="M3" s="70"/>
      <c r="N3" s="70"/>
      <c r="O3" s="70"/>
      <c r="P3" s="71"/>
      <c r="Q3" s="75"/>
      <c r="R3" s="76"/>
      <c r="S3" s="76"/>
      <c r="T3" s="76"/>
      <c r="U3" s="77"/>
      <c r="V3" s="75"/>
      <c r="W3" s="76"/>
      <c r="X3" s="76"/>
      <c r="Y3" s="76"/>
      <c r="Z3" s="76"/>
      <c r="AA3" s="76"/>
      <c r="AB3" s="84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6"/>
      <c r="BB3" s="86"/>
      <c r="BC3" s="80" t="s">
        <v>107</v>
      </c>
      <c r="BD3" s="78"/>
      <c r="BE3" s="78"/>
      <c r="BF3" s="78"/>
      <c r="BG3" s="79"/>
      <c r="BH3" s="78" t="s">
        <v>155</v>
      </c>
      <c r="BI3" s="78"/>
      <c r="BJ3" s="78"/>
      <c r="BK3" s="78"/>
      <c r="BL3" s="78"/>
      <c r="BM3" s="78"/>
      <c r="BN3" s="78"/>
      <c r="BO3" s="78"/>
      <c r="BP3" s="79"/>
      <c r="BQ3" s="56"/>
      <c r="BR3" s="78" t="s">
        <v>108</v>
      </c>
      <c r="BS3" s="78"/>
      <c r="BT3" s="78"/>
      <c r="BU3" s="87"/>
      <c r="BV3" s="87"/>
      <c r="BW3" s="87"/>
      <c r="BX3" s="87"/>
      <c r="BY3" s="87"/>
      <c r="BZ3" s="87"/>
      <c r="CA3" s="87"/>
      <c r="CB3" s="87"/>
      <c r="CC3" s="37"/>
      <c r="CD3" s="97" t="s">
        <v>111</v>
      </c>
      <c r="CE3" s="98"/>
      <c r="CF3" s="98"/>
      <c r="CG3" s="98"/>
      <c r="CH3" s="98"/>
      <c r="CI3" s="98"/>
      <c r="CJ3" s="98"/>
      <c r="CK3" s="97" t="s">
        <v>110</v>
      </c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9"/>
      <c r="CY3" s="97" t="s">
        <v>109</v>
      </c>
      <c r="CZ3" s="87"/>
      <c r="DA3" s="87"/>
      <c r="DB3" s="87"/>
      <c r="DC3" s="87"/>
      <c r="DD3" s="87"/>
      <c r="DE3" s="87"/>
      <c r="DF3" s="87"/>
      <c r="DG3" s="87"/>
      <c r="DH3" s="88"/>
      <c r="DI3" s="39"/>
      <c r="DJ3" s="94"/>
      <c r="DK3" s="95"/>
      <c r="DL3" s="96"/>
      <c r="DM3" s="1"/>
    </row>
    <row r="4" spans="1:117" ht="137.25" customHeight="1" x14ac:dyDescent="0.3">
      <c r="A4" s="61"/>
      <c r="B4" s="62"/>
      <c r="C4" s="63"/>
      <c r="D4" s="52" t="s">
        <v>148</v>
      </c>
      <c r="E4" s="51" t="s">
        <v>70</v>
      </c>
      <c r="F4" s="51"/>
      <c r="G4" s="51" t="s">
        <v>67</v>
      </c>
      <c r="H4" s="64" t="s">
        <v>68</v>
      </c>
      <c r="I4" s="65"/>
      <c r="J4" s="51" t="s">
        <v>3</v>
      </c>
      <c r="K4" s="51" t="s">
        <v>125</v>
      </c>
      <c r="L4" s="51" t="s">
        <v>4</v>
      </c>
      <c r="M4" s="51" t="s">
        <v>72</v>
      </c>
      <c r="N4" s="51" t="s">
        <v>5</v>
      </c>
      <c r="O4" s="51" t="s">
        <v>6</v>
      </c>
      <c r="P4" s="51" t="s">
        <v>149</v>
      </c>
      <c r="Q4" s="57" t="s">
        <v>7</v>
      </c>
      <c r="R4" s="57"/>
      <c r="S4" s="57" t="s">
        <v>130</v>
      </c>
      <c r="T4" s="57"/>
      <c r="U4" s="51" t="s">
        <v>8</v>
      </c>
      <c r="V4" s="57" t="s">
        <v>9</v>
      </c>
      <c r="W4" s="57"/>
      <c r="X4" s="57" t="s">
        <v>152</v>
      </c>
      <c r="Y4" s="57"/>
      <c r="Z4" s="57" t="s">
        <v>10</v>
      </c>
      <c r="AA4" s="57"/>
      <c r="AB4" s="57" t="s">
        <v>11</v>
      </c>
      <c r="AC4" s="57"/>
      <c r="AD4" s="57" t="s">
        <v>12</v>
      </c>
      <c r="AE4" s="57"/>
      <c r="AF4" s="57" t="s">
        <v>13</v>
      </c>
      <c r="AG4" s="57"/>
      <c r="AH4" s="57" t="s">
        <v>14</v>
      </c>
      <c r="AI4" s="57"/>
      <c r="AJ4" s="57" t="s">
        <v>15</v>
      </c>
      <c r="AK4" s="57"/>
      <c r="AL4" s="57" t="s">
        <v>16</v>
      </c>
      <c r="AM4" s="57"/>
      <c r="AN4" s="51" t="s">
        <v>17</v>
      </c>
      <c r="AO4" s="57" t="s">
        <v>116</v>
      </c>
      <c r="AP4" s="57"/>
      <c r="AQ4" s="57" t="s">
        <v>131</v>
      </c>
      <c r="AR4" s="57"/>
      <c r="AS4" s="57" t="s">
        <v>18</v>
      </c>
      <c r="AT4" s="57"/>
      <c r="AU4" s="57" t="s">
        <v>117</v>
      </c>
      <c r="AV4" s="57"/>
      <c r="AW4" s="64" t="s">
        <v>76</v>
      </c>
      <c r="AX4" s="60"/>
      <c r="AY4" s="57" t="s">
        <v>19</v>
      </c>
      <c r="AZ4" s="58"/>
      <c r="BA4" s="57" t="s">
        <v>23</v>
      </c>
      <c r="BB4" s="58"/>
      <c r="BC4" s="51" t="s">
        <v>20</v>
      </c>
      <c r="BD4" s="51" t="s">
        <v>21</v>
      </c>
      <c r="BE4" s="51" t="s">
        <v>22</v>
      </c>
      <c r="BF4" s="57" t="s">
        <v>118</v>
      </c>
      <c r="BG4" s="58"/>
      <c r="BH4" s="57" t="s">
        <v>24</v>
      </c>
      <c r="BI4" s="58"/>
      <c r="BJ4" s="57" t="s">
        <v>134</v>
      </c>
      <c r="BK4" s="58"/>
      <c r="BL4" s="57" t="s">
        <v>25</v>
      </c>
      <c r="BM4" s="58"/>
      <c r="BN4" s="51" t="s">
        <v>26</v>
      </c>
      <c r="BO4" s="57" t="s">
        <v>132</v>
      </c>
      <c r="BP4" s="58"/>
      <c r="BQ4" s="59" t="s">
        <v>150</v>
      </c>
      <c r="BR4" s="60"/>
      <c r="BS4" s="59" t="s">
        <v>151</v>
      </c>
      <c r="BT4" s="60"/>
      <c r="BU4" s="59" t="s">
        <v>119</v>
      </c>
      <c r="BV4" s="60"/>
      <c r="BW4" s="64" t="s">
        <v>27</v>
      </c>
      <c r="BX4" s="60"/>
      <c r="BY4" s="64" t="s">
        <v>133</v>
      </c>
      <c r="BZ4" s="60"/>
      <c r="CA4" s="57" t="s">
        <v>28</v>
      </c>
      <c r="CB4" s="58"/>
      <c r="CC4" s="89" t="s">
        <v>122</v>
      </c>
      <c r="CD4" s="57" t="s">
        <v>29</v>
      </c>
      <c r="CE4" s="58"/>
      <c r="CF4" s="64" t="s">
        <v>77</v>
      </c>
      <c r="CG4" s="60"/>
      <c r="CH4" s="57" t="s">
        <v>30</v>
      </c>
      <c r="CI4" s="58"/>
      <c r="CJ4" s="4" t="s">
        <v>31</v>
      </c>
      <c r="CK4" s="57" t="s">
        <v>32</v>
      </c>
      <c r="CL4" s="58"/>
      <c r="CM4" s="57" t="s">
        <v>120</v>
      </c>
      <c r="CN4" s="58"/>
      <c r="CO4" s="57" t="s">
        <v>33</v>
      </c>
      <c r="CP4" s="58"/>
      <c r="CQ4" s="57" t="s">
        <v>34</v>
      </c>
      <c r="CR4" s="58"/>
      <c r="CS4" s="57" t="s">
        <v>35</v>
      </c>
      <c r="CT4" s="58"/>
      <c r="CU4" s="57" t="s">
        <v>36</v>
      </c>
      <c r="CV4" s="58"/>
      <c r="CW4" s="57" t="s">
        <v>37</v>
      </c>
      <c r="CX4" s="58"/>
      <c r="CY4" s="4" t="s">
        <v>24</v>
      </c>
      <c r="CZ4" s="57" t="s">
        <v>38</v>
      </c>
      <c r="DA4" s="58"/>
      <c r="DB4" s="57" t="s">
        <v>121</v>
      </c>
      <c r="DC4" s="58"/>
      <c r="DD4" s="57" t="s">
        <v>39</v>
      </c>
      <c r="DE4" s="58"/>
      <c r="DF4" s="4" t="s">
        <v>40</v>
      </c>
      <c r="DG4" s="57" t="s">
        <v>41</v>
      </c>
      <c r="DH4" s="58"/>
      <c r="DI4" s="89" t="s">
        <v>122</v>
      </c>
      <c r="DJ4" s="29" t="s">
        <v>42</v>
      </c>
      <c r="DK4" s="29" t="s">
        <v>43</v>
      </c>
      <c r="DL4" s="30" t="s">
        <v>44</v>
      </c>
      <c r="DM4" s="2" t="s">
        <v>45</v>
      </c>
    </row>
    <row r="5" spans="1:117" ht="54.6" x14ac:dyDescent="0.3">
      <c r="A5" s="61"/>
      <c r="B5" s="62"/>
      <c r="C5" s="63"/>
      <c r="D5" s="53" t="s">
        <v>147</v>
      </c>
      <c r="E5" s="51" t="s">
        <v>46</v>
      </c>
      <c r="F5" s="51"/>
      <c r="G5" s="51" t="s">
        <v>46</v>
      </c>
      <c r="H5" s="51" t="s">
        <v>46</v>
      </c>
      <c r="I5" s="51" t="s">
        <v>47</v>
      </c>
      <c r="J5" s="51" t="s">
        <v>69</v>
      </c>
      <c r="K5" s="51" t="s">
        <v>126</v>
      </c>
      <c r="L5" s="51" t="s">
        <v>127</v>
      </c>
      <c r="M5" s="51" t="s">
        <v>128</v>
      </c>
      <c r="N5" s="51" t="s">
        <v>129</v>
      </c>
      <c r="O5" s="51" t="s">
        <v>47</v>
      </c>
      <c r="P5" s="51" t="s">
        <v>47</v>
      </c>
      <c r="Q5" s="51" t="s">
        <v>46</v>
      </c>
      <c r="R5" s="51" t="s">
        <v>47</v>
      </c>
      <c r="S5" s="51" t="s">
        <v>46</v>
      </c>
      <c r="T5" s="51" t="s">
        <v>47</v>
      </c>
      <c r="U5" s="51" t="s">
        <v>46</v>
      </c>
      <c r="V5" s="51" t="s">
        <v>46</v>
      </c>
      <c r="W5" s="51" t="s">
        <v>47</v>
      </c>
      <c r="X5" s="51" t="s">
        <v>46</v>
      </c>
      <c r="Y5" s="51" t="s">
        <v>47</v>
      </c>
      <c r="Z5" s="51" t="s">
        <v>46</v>
      </c>
      <c r="AA5" s="51" t="s">
        <v>47</v>
      </c>
      <c r="AB5" s="51" t="s">
        <v>46</v>
      </c>
      <c r="AC5" s="51" t="s">
        <v>47</v>
      </c>
      <c r="AD5" s="51" t="s">
        <v>46</v>
      </c>
      <c r="AE5" s="51" t="s">
        <v>47</v>
      </c>
      <c r="AF5" s="51" t="s">
        <v>46</v>
      </c>
      <c r="AG5" s="51" t="s">
        <v>47</v>
      </c>
      <c r="AH5" s="51" t="s">
        <v>46</v>
      </c>
      <c r="AI5" s="51" t="s">
        <v>47</v>
      </c>
      <c r="AJ5" s="51" t="s">
        <v>48</v>
      </c>
      <c r="AK5" s="51" t="s">
        <v>47</v>
      </c>
      <c r="AL5" s="51" t="s">
        <v>46</v>
      </c>
      <c r="AM5" s="51" t="s">
        <v>47</v>
      </c>
      <c r="AN5" s="51" t="s">
        <v>46</v>
      </c>
      <c r="AO5" s="51" t="s">
        <v>48</v>
      </c>
      <c r="AP5" s="51" t="s">
        <v>47</v>
      </c>
      <c r="AQ5" s="51" t="s">
        <v>46</v>
      </c>
      <c r="AR5" s="51" t="s">
        <v>47</v>
      </c>
      <c r="AS5" s="51" t="s">
        <v>46</v>
      </c>
      <c r="AT5" s="51" t="s">
        <v>47</v>
      </c>
      <c r="AU5" s="51" t="s">
        <v>46</v>
      </c>
      <c r="AV5" s="51" t="s">
        <v>47</v>
      </c>
      <c r="AW5" s="51" t="s">
        <v>46</v>
      </c>
      <c r="AX5" s="41" t="s">
        <v>47</v>
      </c>
      <c r="AY5" s="51" t="s">
        <v>46</v>
      </c>
      <c r="AZ5" s="51" t="s">
        <v>47</v>
      </c>
      <c r="BA5" s="51" t="s">
        <v>46</v>
      </c>
      <c r="BB5" s="51" t="s">
        <v>47</v>
      </c>
      <c r="BC5" s="51" t="s">
        <v>46</v>
      </c>
      <c r="BD5" s="51" t="s">
        <v>46</v>
      </c>
      <c r="BE5" s="51" t="s">
        <v>46</v>
      </c>
      <c r="BF5" s="51" t="s">
        <v>46</v>
      </c>
      <c r="BG5" s="51" t="s">
        <v>47</v>
      </c>
      <c r="BH5" s="51" t="s">
        <v>46</v>
      </c>
      <c r="BI5" s="51" t="s">
        <v>47</v>
      </c>
      <c r="BJ5" s="55" t="s">
        <v>46</v>
      </c>
      <c r="BK5" s="55" t="s">
        <v>47</v>
      </c>
      <c r="BL5" s="51" t="s">
        <v>46</v>
      </c>
      <c r="BM5" s="51" t="s">
        <v>47</v>
      </c>
      <c r="BN5" s="51" t="s">
        <v>46</v>
      </c>
      <c r="BO5" s="51" t="s">
        <v>46</v>
      </c>
      <c r="BP5" s="51" t="s">
        <v>49</v>
      </c>
      <c r="BQ5" s="55" t="s">
        <v>46</v>
      </c>
      <c r="BR5" s="55" t="s">
        <v>49</v>
      </c>
      <c r="BS5" s="54" t="s">
        <v>46</v>
      </c>
      <c r="BT5" s="54" t="s">
        <v>49</v>
      </c>
      <c r="BU5" s="51" t="s">
        <v>46</v>
      </c>
      <c r="BV5" s="51" t="s">
        <v>49</v>
      </c>
      <c r="BW5" s="51" t="s">
        <v>46</v>
      </c>
      <c r="BX5" s="51" t="s">
        <v>47</v>
      </c>
      <c r="BY5" s="51" t="s">
        <v>46</v>
      </c>
      <c r="BZ5" s="51" t="s">
        <v>47</v>
      </c>
      <c r="CA5" s="51" t="s">
        <v>46</v>
      </c>
      <c r="CB5" s="51" t="s">
        <v>47</v>
      </c>
      <c r="CC5" s="90"/>
      <c r="CD5" s="4" t="s">
        <v>48</v>
      </c>
      <c r="CE5" s="4" t="s">
        <v>47</v>
      </c>
      <c r="CF5" s="4" t="s">
        <v>46</v>
      </c>
      <c r="CG5" s="44" t="s">
        <v>47</v>
      </c>
      <c r="CH5" s="4" t="s">
        <v>50</v>
      </c>
      <c r="CI5" s="4" t="s">
        <v>47</v>
      </c>
      <c r="CJ5" s="4" t="s">
        <v>47</v>
      </c>
      <c r="CK5" s="4" t="s">
        <v>46</v>
      </c>
      <c r="CL5" s="4" t="s">
        <v>47</v>
      </c>
      <c r="CM5" s="4" t="s">
        <v>46</v>
      </c>
      <c r="CN5" s="4" t="s">
        <v>47</v>
      </c>
      <c r="CO5" s="4" t="s">
        <v>46</v>
      </c>
      <c r="CP5" s="4" t="s">
        <v>47</v>
      </c>
      <c r="CQ5" s="4" t="s">
        <v>46</v>
      </c>
      <c r="CR5" s="4" t="s">
        <v>47</v>
      </c>
      <c r="CS5" s="4" t="s">
        <v>46</v>
      </c>
      <c r="CT5" s="4" t="s">
        <v>47</v>
      </c>
      <c r="CU5" s="4" t="s">
        <v>46</v>
      </c>
      <c r="CV5" s="4" t="s">
        <v>47</v>
      </c>
      <c r="CW5" s="4" t="s">
        <v>46</v>
      </c>
      <c r="CX5" s="4" t="s">
        <v>47</v>
      </c>
      <c r="CY5" s="4" t="s">
        <v>47</v>
      </c>
      <c r="CZ5" s="4" t="s">
        <v>46</v>
      </c>
      <c r="DA5" s="4" t="s">
        <v>47</v>
      </c>
      <c r="DB5" s="4" t="s">
        <v>46</v>
      </c>
      <c r="DC5" s="4" t="s">
        <v>47</v>
      </c>
      <c r="DD5" s="4" t="s">
        <v>46</v>
      </c>
      <c r="DE5" s="4" t="s">
        <v>47</v>
      </c>
      <c r="DF5" s="4" t="s">
        <v>46</v>
      </c>
      <c r="DG5" s="4" t="s">
        <v>46</v>
      </c>
      <c r="DH5" s="4" t="s">
        <v>47</v>
      </c>
      <c r="DI5" s="90"/>
      <c r="DJ5" s="29" t="s">
        <v>51</v>
      </c>
      <c r="DK5" s="29" t="s">
        <v>51</v>
      </c>
      <c r="DL5" s="29" t="s">
        <v>51</v>
      </c>
      <c r="DM5" s="3"/>
    </row>
    <row r="6" spans="1:117" x14ac:dyDescent="0.3">
      <c r="A6" s="5"/>
      <c r="B6" s="6" t="s">
        <v>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</row>
    <row r="7" spans="1:117" ht="42" x14ac:dyDescent="0.3">
      <c r="A7" s="14" t="s">
        <v>82</v>
      </c>
      <c r="B7" s="15" t="s">
        <v>135</v>
      </c>
      <c r="C7" s="9">
        <f t="shared" ref="C7:C36" si="0">SUM(E6:BB7)</f>
        <v>11</v>
      </c>
      <c r="D7" s="32"/>
      <c r="E7" s="32">
        <v>1</v>
      </c>
      <c r="F7" s="32"/>
      <c r="G7" s="33"/>
      <c r="H7" s="33"/>
      <c r="I7" s="33"/>
      <c r="J7" s="33">
        <v>1</v>
      </c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>
        <v>1</v>
      </c>
      <c r="AC7" s="33"/>
      <c r="AD7" s="34">
        <v>1</v>
      </c>
      <c r="AE7" s="34"/>
      <c r="AF7" s="33">
        <v>1</v>
      </c>
      <c r="AG7" s="33"/>
      <c r="AH7" s="34">
        <v>1</v>
      </c>
      <c r="AI7" s="34"/>
      <c r="AJ7" s="34"/>
      <c r="AK7" s="34"/>
      <c r="AL7" s="33">
        <v>1</v>
      </c>
      <c r="AM7" s="33"/>
      <c r="AN7" s="33"/>
      <c r="AO7" s="33"/>
      <c r="AP7" s="33"/>
      <c r="AQ7" s="33"/>
      <c r="AR7" s="33"/>
      <c r="AS7" s="33">
        <v>1</v>
      </c>
      <c r="AT7" s="33"/>
      <c r="AU7" s="33">
        <v>1</v>
      </c>
      <c r="AV7" s="33"/>
      <c r="AW7" s="33">
        <v>1</v>
      </c>
      <c r="AX7" s="42"/>
      <c r="AY7" s="33">
        <v>1</v>
      </c>
      <c r="AZ7" s="33"/>
      <c r="BA7" s="34"/>
      <c r="BB7" s="34"/>
      <c r="BC7" s="34">
        <v>1</v>
      </c>
      <c r="BD7" s="33"/>
      <c r="BE7" s="34">
        <v>1</v>
      </c>
      <c r="BF7" s="34">
        <v>1</v>
      </c>
      <c r="BG7" s="34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>
        <v>1</v>
      </c>
      <c r="BX7" s="33"/>
      <c r="BY7" s="33"/>
      <c r="BZ7" s="33"/>
      <c r="CA7" s="33">
        <v>1</v>
      </c>
      <c r="CB7" s="33"/>
      <c r="CC7" s="11">
        <f t="shared" ref="CC7:CC36" si="1">SUM(BC7:CB7)</f>
        <v>5</v>
      </c>
      <c r="CD7" s="34">
        <v>1</v>
      </c>
      <c r="CE7" s="34"/>
      <c r="CF7" s="34">
        <v>1</v>
      </c>
      <c r="CG7" s="34"/>
      <c r="CH7" s="33">
        <v>1</v>
      </c>
      <c r="CI7" s="33"/>
      <c r="CJ7" s="34"/>
      <c r="CK7" s="33"/>
      <c r="CL7" s="33"/>
      <c r="CM7" s="33">
        <v>1</v>
      </c>
      <c r="CN7" s="33"/>
      <c r="CO7" s="33">
        <v>1</v>
      </c>
      <c r="CP7" s="33"/>
      <c r="CQ7" s="33">
        <v>1</v>
      </c>
      <c r="CR7" s="33"/>
      <c r="CS7" s="33"/>
      <c r="CT7" s="33"/>
      <c r="CU7" s="33"/>
      <c r="CV7" s="33"/>
      <c r="CW7" s="33">
        <v>1</v>
      </c>
      <c r="CX7" s="33"/>
      <c r="CY7" s="33"/>
      <c r="CZ7" s="33">
        <v>1</v>
      </c>
      <c r="DA7" s="33"/>
      <c r="DB7" s="34">
        <v>1</v>
      </c>
      <c r="DC7" s="34"/>
      <c r="DD7" s="34"/>
      <c r="DE7" s="34"/>
      <c r="DF7" s="33"/>
      <c r="DG7" s="33"/>
      <c r="DH7" s="33"/>
      <c r="DI7" s="11">
        <f>SUM(CD7:DH7)</f>
        <v>9</v>
      </c>
      <c r="DJ7" s="28"/>
      <c r="DK7" s="28"/>
      <c r="DL7" s="28"/>
      <c r="DM7" s="10"/>
    </row>
    <row r="8" spans="1:117" ht="42" x14ac:dyDescent="0.3">
      <c r="A8" s="17" t="s">
        <v>85</v>
      </c>
      <c r="B8" s="18" t="s">
        <v>136</v>
      </c>
      <c r="C8" s="9">
        <f t="shared" si="0"/>
        <v>17</v>
      </c>
      <c r="D8" s="32"/>
      <c r="E8" s="32">
        <v>1</v>
      </c>
      <c r="F8" s="32"/>
      <c r="G8" s="33">
        <v>1</v>
      </c>
      <c r="H8" s="33"/>
      <c r="I8" s="33"/>
      <c r="J8" s="33">
        <v>1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>
        <v>1</v>
      </c>
      <c r="AR8" s="33">
        <v>1</v>
      </c>
      <c r="AS8" s="33"/>
      <c r="AT8" s="33"/>
      <c r="AU8" s="33"/>
      <c r="AV8" s="33"/>
      <c r="AW8" s="33">
        <v>1</v>
      </c>
      <c r="AX8" s="42"/>
      <c r="AY8" s="33"/>
      <c r="AZ8" s="33"/>
      <c r="BA8" s="33"/>
      <c r="BB8" s="33"/>
      <c r="BC8" s="33"/>
      <c r="BD8" s="33"/>
      <c r="BE8" s="33">
        <v>1</v>
      </c>
      <c r="BF8" s="33"/>
      <c r="BG8" s="33"/>
      <c r="BH8" s="33"/>
      <c r="BI8" s="33"/>
      <c r="BJ8" s="33"/>
      <c r="BK8" s="33"/>
      <c r="BL8" s="33">
        <v>1</v>
      </c>
      <c r="BM8" s="33"/>
      <c r="BN8" s="33">
        <v>1</v>
      </c>
      <c r="BO8" s="33"/>
      <c r="BP8" s="33"/>
      <c r="BQ8" s="33">
        <v>1</v>
      </c>
      <c r="BR8" s="33"/>
      <c r="BS8" s="33"/>
      <c r="BT8" s="33"/>
      <c r="BU8" s="33"/>
      <c r="BV8" s="33"/>
      <c r="BW8" s="33">
        <v>1</v>
      </c>
      <c r="BX8" s="33"/>
      <c r="BY8" s="33"/>
      <c r="BZ8" s="33"/>
      <c r="CA8" s="33"/>
      <c r="CB8" s="33"/>
      <c r="CC8" s="11">
        <f t="shared" si="1"/>
        <v>5</v>
      </c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>
        <v>1</v>
      </c>
      <c r="DE8" s="33"/>
      <c r="DF8" s="33"/>
      <c r="DG8" s="33"/>
      <c r="DH8" s="33"/>
      <c r="DI8" s="11">
        <f t="shared" ref="DI8:DI36" si="2">SUM(CD8:DH8)</f>
        <v>1</v>
      </c>
      <c r="DJ8" s="28">
        <v>1</v>
      </c>
      <c r="DK8" s="28">
        <v>1</v>
      </c>
      <c r="DL8" s="28">
        <v>1</v>
      </c>
      <c r="DM8" s="10"/>
    </row>
    <row r="9" spans="1:117" ht="27.6" x14ac:dyDescent="0.3">
      <c r="A9" s="7" t="s">
        <v>78</v>
      </c>
      <c r="B9" s="8" t="s">
        <v>106</v>
      </c>
      <c r="C9" s="9">
        <f t="shared" si="0"/>
        <v>12</v>
      </c>
      <c r="D9" s="32"/>
      <c r="E9" s="32"/>
      <c r="F9" s="32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>
        <v>1</v>
      </c>
      <c r="W9" s="33"/>
      <c r="X9" s="33"/>
      <c r="Y9" s="33"/>
      <c r="Z9" s="33">
        <v>1</v>
      </c>
      <c r="AA9" s="33"/>
      <c r="AB9" s="33">
        <v>1</v>
      </c>
      <c r="AC9" s="33"/>
      <c r="AD9" s="34">
        <v>1</v>
      </c>
      <c r="AE9" s="34"/>
      <c r="AF9" s="33"/>
      <c r="AG9" s="33"/>
      <c r="AH9" s="33">
        <v>1</v>
      </c>
      <c r="AI9" s="33"/>
      <c r="AJ9" s="33">
        <v>1</v>
      </c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>
        <v>1</v>
      </c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11">
        <f t="shared" si="1"/>
        <v>1</v>
      </c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>
        <v>1</v>
      </c>
      <c r="CT9" s="33"/>
      <c r="CU9" s="33"/>
      <c r="CV9" s="33"/>
      <c r="CW9" s="33"/>
      <c r="CX9" s="33"/>
      <c r="CY9" s="33">
        <v>1</v>
      </c>
      <c r="CZ9" s="33"/>
      <c r="DA9" s="33"/>
      <c r="DB9" s="33"/>
      <c r="DC9" s="33"/>
      <c r="DD9" s="33"/>
      <c r="DE9" s="33"/>
      <c r="DF9" s="33">
        <v>1</v>
      </c>
      <c r="DG9" s="33"/>
      <c r="DH9" s="33"/>
      <c r="DI9" s="11">
        <f t="shared" si="2"/>
        <v>3</v>
      </c>
      <c r="DJ9" s="28">
        <v>1</v>
      </c>
      <c r="DK9" s="28">
        <v>1</v>
      </c>
      <c r="DL9" s="28">
        <v>1</v>
      </c>
      <c r="DM9" s="10"/>
    </row>
    <row r="10" spans="1:117" ht="27.6" x14ac:dyDescent="0.3">
      <c r="A10" s="7" t="s">
        <v>79</v>
      </c>
      <c r="B10" s="8" t="s">
        <v>137</v>
      </c>
      <c r="C10" s="9">
        <f t="shared" si="0"/>
        <v>7</v>
      </c>
      <c r="D10" s="32"/>
      <c r="E10" s="32"/>
      <c r="F10" s="32"/>
      <c r="G10" s="33"/>
      <c r="H10" s="33"/>
      <c r="I10" s="33"/>
      <c r="J10" s="33">
        <v>1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>
        <v>1</v>
      </c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11">
        <f t="shared" si="1"/>
        <v>1</v>
      </c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>
        <v>1</v>
      </c>
      <c r="DE10" s="33"/>
      <c r="DF10" s="33"/>
      <c r="DG10" s="33"/>
      <c r="DH10" s="33"/>
      <c r="DI10" s="11">
        <f t="shared" si="2"/>
        <v>1</v>
      </c>
      <c r="DJ10" s="28"/>
      <c r="DK10" s="28"/>
      <c r="DL10" s="28"/>
      <c r="DM10" s="10"/>
    </row>
    <row r="11" spans="1:117" ht="27.6" x14ac:dyDescent="0.3">
      <c r="A11" s="12" t="s">
        <v>80</v>
      </c>
      <c r="B11" s="13" t="s">
        <v>138</v>
      </c>
      <c r="C11" s="9">
        <f t="shared" si="0"/>
        <v>6</v>
      </c>
      <c r="D11" s="32"/>
      <c r="E11" s="32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>
        <v>1</v>
      </c>
      <c r="Y11" s="33"/>
      <c r="Z11" s="33"/>
      <c r="AA11" s="33"/>
      <c r="AB11" s="33"/>
      <c r="AC11" s="33"/>
      <c r="AD11" s="33">
        <v>1</v>
      </c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>
        <v>1</v>
      </c>
      <c r="AR11" s="33">
        <v>1</v>
      </c>
      <c r="AS11" s="33"/>
      <c r="AT11" s="33"/>
      <c r="AU11" s="33"/>
      <c r="AV11" s="33"/>
      <c r="AW11" s="33"/>
      <c r="AX11" s="33"/>
      <c r="AY11" s="33">
        <v>1</v>
      </c>
      <c r="AZ11" s="33"/>
      <c r="BA11" s="33"/>
      <c r="BB11" s="33"/>
      <c r="BC11" s="33"/>
      <c r="BD11" s="33"/>
      <c r="BE11" s="33"/>
      <c r="BF11" s="33"/>
      <c r="BG11" s="33"/>
      <c r="BH11" s="33">
        <v>1</v>
      </c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>
        <v>1</v>
      </c>
      <c r="BT11" s="33"/>
      <c r="BU11" s="33"/>
      <c r="BV11" s="33"/>
      <c r="BW11" s="33"/>
      <c r="BX11" s="33"/>
      <c r="BY11" s="33">
        <v>1</v>
      </c>
      <c r="BZ11" s="33"/>
      <c r="CA11" s="33"/>
      <c r="CB11" s="33"/>
      <c r="CC11" s="11">
        <f t="shared" si="1"/>
        <v>3</v>
      </c>
      <c r="CD11" s="33"/>
      <c r="CE11" s="33"/>
      <c r="CF11" s="33"/>
      <c r="CG11" s="33"/>
      <c r="CH11" s="33"/>
      <c r="CI11" s="33"/>
      <c r="CJ11" s="33"/>
      <c r="CK11" s="33"/>
      <c r="CL11" s="33"/>
      <c r="CM11" s="33">
        <v>1</v>
      </c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>
        <v>1</v>
      </c>
      <c r="DC11" s="33"/>
      <c r="DD11" s="33">
        <v>1</v>
      </c>
      <c r="DE11" s="33"/>
      <c r="DF11" s="33"/>
      <c r="DG11" s="33"/>
      <c r="DH11" s="33"/>
      <c r="DI11" s="11">
        <f t="shared" si="2"/>
        <v>3</v>
      </c>
      <c r="DJ11" s="28"/>
      <c r="DK11" s="28"/>
      <c r="DL11" s="28"/>
      <c r="DM11" s="10"/>
    </row>
    <row r="12" spans="1:117" ht="27.6" x14ac:dyDescent="0.3">
      <c r="A12" s="7" t="s">
        <v>81</v>
      </c>
      <c r="B12" s="8" t="s">
        <v>139</v>
      </c>
      <c r="C12" s="9">
        <f t="shared" si="0"/>
        <v>14</v>
      </c>
      <c r="D12" s="32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>
        <v>1</v>
      </c>
      <c r="Y12" s="33"/>
      <c r="Z12" s="33"/>
      <c r="AA12" s="33"/>
      <c r="AB12" s="33"/>
      <c r="AC12" s="33"/>
      <c r="AD12" s="33">
        <v>1</v>
      </c>
      <c r="AE12" s="33"/>
      <c r="AF12" s="33"/>
      <c r="AG12" s="33"/>
      <c r="AH12" s="33">
        <v>1</v>
      </c>
      <c r="AI12" s="33"/>
      <c r="AJ12" s="33">
        <v>1</v>
      </c>
      <c r="AK12" s="33"/>
      <c r="AL12" s="33"/>
      <c r="AM12" s="33"/>
      <c r="AN12" s="33">
        <v>1</v>
      </c>
      <c r="AO12" s="34"/>
      <c r="AP12" s="34"/>
      <c r="AQ12" s="33">
        <v>1</v>
      </c>
      <c r="AR12" s="33">
        <v>1</v>
      </c>
      <c r="AS12" s="33"/>
      <c r="AT12" s="33"/>
      <c r="AU12" s="33">
        <v>1</v>
      </c>
      <c r="AV12" s="33"/>
      <c r="AW12" s="33">
        <v>1</v>
      </c>
      <c r="AX12" s="42"/>
      <c r="AY12" s="33"/>
      <c r="AZ12" s="33"/>
      <c r="BA12" s="33"/>
      <c r="BB12" s="33"/>
      <c r="BC12" s="33">
        <v>1</v>
      </c>
      <c r="BD12" s="33">
        <v>1</v>
      </c>
      <c r="BE12" s="33">
        <v>1</v>
      </c>
      <c r="BF12" s="33">
        <v>1</v>
      </c>
      <c r="BG12" s="33"/>
      <c r="BH12" s="34"/>
      <c r="BI12" s="34"/>
      <c r="BJ12" s="33"/>
      <c r="BK12" s="33"/>
      <c r="BL12" s="33"/>
      <c r="BM12" s="33"/>
      <c r="BN12" s="33"/>
      <c r="BO12" s="33">
        <v>1</v>
      </c>
      <c r="BP12" s="33">
        <v>1</v>
      </c>
      <c r="BQ12" s="33"/>
      <c r="BR12" s="33"/>
      <c r="BS12" s="33"/>
      <c r="BT12" s="33"/>
      <c r="BU12" s="33"/>
      <c r="BV12" s="33"/>
      <c r="BW12" s="33">
        <v>1</v>
      </c>
      <c r="BX12" s="33"/>
      <c r="BY12" s="34">
        <v>1</v>
      </c>
      <c r="BZ12" s="34"/>
      <c r="CA12" s="33"/>
      <c r="CB12" s="33"/>
      <c r="CC12" s="11">
        <f t="shared" si="1"/>
        <v>8</v>
      </c>
      <c r="CD12" s="34">
        <v>1</v>
      </c>
      <c r="CE12" s="34"/>
      <c r="CF12" s="33">
        <v>1</v>
      </c>
      <c r="CG12" s="33"/>
      <c r="CH12" s="34">
        <v>1</v>
      </c>
      <c r="CI12" s="34"/>
      <c r="CJ12" s="33"/>
      <c r="CK12" s="33">
        <v>1</v>
      </c>
      <c r="CL12" s="33"/>
      <c r="CM12" s="33">
        <v>1</v>
      </c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>
        <v>1</v>
      </c>
      <c r="DA12" s="33"/>
      <c r="DB12" s="33">
        <v>1</v>
      </c>
      <c r="DC12" s="33"/>
      <c r="DD12" s="33"/>
      <c r="DE12" s="33"/>
      <c r="DF12" s="33"/>
      <c r="DG12" s="33"/>
      <c r="DH12" s="33"/>
      <c r="DI12" s="11">
        <f t="shared" si="2"/>
        <v>7</v>
      </c>
      <c r="DJ12" s="28"/>
      <c r="DK12" s="28"/>
      <c r="DL12" s="28"/>
      <c r="DM12" s="10"/>
    </row>
    <row r="13" spans="1:117" ht="27.6" x14ac:dyDescent="0.3">
      <c r="A13" s="7" t="s">
        <v>83</v>
      </c>
      <c r="B13" s="16" t="s">
        <v>140</v>
      </c>
      <c r="C13" s="9">
        <f t="shared" si="0"/>
        <v>19</v>
      </c>
      <c r="D13" s="32"/>
      <c r="E13" s="32">
        <v>1</v>
      </c>
      <c r="F13" s="32"/>
      <c r="G13" s="33"/>
      <c r="H13" s="33"/>
      <c r="I13" s="33"/>
      <c r="J13" s="33">
        <v>1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>
        <v>1</v>
      </c>
      <c r="W13" s="33"/>
      <c r="X13" s="33"/>
      <c r="Y13" s="33"/>
      <c r="Z13" s="33">
        <v>1</v>
      </c>
      <c r="AA13" s="33"/>
      <c r="AB13" s="33">
        <v>1</v>
      </c>
      <c r="AC13" s="33"/>
      <c r="AD13" s="33"/>
      <c r="AE13" s="33"/>
      <c r="AF13" s="33"/>
      <c r="AG13" s="33"/>
      <c r="AH13" s="33">
        <v>1</v>
      </c>
      <c r="AI13" s="33"/>
      <c r="AJ13" s="33"/>
      <c r="AK13" s="33"/>
      <c r="AL13" s="33">
        <v>1</v>
      </c>
      <c r="AM13" s="33"/>
      <c r="AN13" s="34"/>
      <c r="AO13" s="33"/>
      <c r="AP13" s="33"/>
      <c r="AQ13" s="33"/>
      <c r="AR13" s="33"/>
      <c r="AS13" s="33">
        <v>1</v>
      </c>
      <c r="AT13" s="33">
        <v>1</v>
      </c>
      <c r="AU13" s="33"/>
      <c r="AV13" s="33"/>
      <c r="AW13" s="33"/>
      <c r="AX13" s="42"/>
      <c r="AY13" s="34">
        <v>1</v>
      </c>
      <c r="AZ13" s="34"/>
      <c r="BA13" s="33"/>
      <c r="BB13" s="33"/>
      <c r="BC13" s="34"/>
      <c r="BD13" s="33"/>
      <c r="BE13" s="33"/>
      <c r="BF13" s="33"/>
      <c r="BG13" s="33"/>
      <c r="BH13" s="33">
        <v>1</v>
      </c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>
        <v>1</v>
      </c>
      <c r="BV13" s="33"/>
      <c r="BW13" s="33"/>
      <c r="BX13" s="33"/>
      <c r="BY13" s="33"/>
      <c r="BZ13" s="33"/>
      <c r="CA13" s="33"/>
      <c r="CB13" s="33"/>
      <c r="CC13" s="11">
        <f t="shared" si="1"/>
        <v>2</v>
      </c>
      <c r="CD13" s="34"/>
      <c r="CE13" s="34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>
        <v>1</v>
      </c>
      <c r="CZ13" s="33"/>
      <c r="DA13" s="33"/>
      <c r="DB13" s="33"/>
      <c r="DC13" s="33"/>
      <c r="DD13" s="34"/>
      <c r="DE13" s="34"/>
      <c r="DF13" s="33"/>
      <c r="DG13" s="33"/>
      <c r="DH13" s="33"/>
      <c r="DI13" s="11">
        <f t="shared" si="2"/>
        <v>1</v>
      </c>
      <c r="DJ13" s="28"/>
      <c r="DK13" s="28"/>
      <c r="DL13" s="28"/>
      <c r="DM13" s="10"/>
    </row>
    <row r="14" spans="1:117" ht="41.4" x14ac:dyDescent="0.3">
      <c r="A14" s="17" t="s">
        <v>84</v>
      </c>
      <c r="B14" s="16" t="s">
        <v>141</v>
      </c>
      <c r="C14" s="9">
        <f t="shared" si="0"/>
        <v>18</v>
      </c>
      <c r="D14" s="32"/>
      <c r="E14" s="32"/>
      <c r="F14" s="32"/>
      <c r="G14" s="33"/>
      <c r="H14" s="33">
        <v>1</v>
      </c>
      <c r="I14" s="33">
        <v>1</v>
      </c>
      <c r="J14" s="33"/>
      <c r="K14" s="33"/>
      <c r="L14" s="33"/>
      <c r="M14" s="33"/>
      <c r="N14" s="33"/>
      <c r="O14" s="33"/>
      <c r="P14" s="33"/>
      <c r="Q14" s="33">
        <v>1</v>
      </c>
      <c r="R14" s="33"/>
      <c r="S14" s="33">
        <v>1</v>
      </c>
      <c r="T14" s="33"/>
      <c r="U14" s="33">
        <v>1</v>
      </c>
      <c r="V14" s="33"/>
      <c r="W14" s="33"/>
      <c r="X14" s="33"/>
      <c r="Y14" s="33"/>
      <c r="Z14" s="33">
        <v>1</v>
      </c>
      <c r="AA14" s="33"/>
      <c r="AB14" s="33"/>
      <c r="AC14" s="33"/>
      <c r="AD14" s="33"/>
      <c r="AE14" s="33"/>
      <c r="AF14" s="33"/>
      <c r="AG14" s="33"/>
      <c r="AH14" s="34"/>
      <c r="AI14" s="34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42"/>
      <c r="AY14" s="33"/>
      <c r="AZ14" s="33"/>
      <c r="BA14" s="33">
        <v>1</v>
      </c>
      <c r="BB14" s="33">
        <v>1</v>
      </c>
      <c r="BC14" s="33"/>
      <c r="BD14" s="33"/>
      <c r="BE14" s="33"/>
      <c r="BF14" s="33"/>
      <c r="BG14" s="33"/>
      <c r="BH14" s="33"/>
      <c r="BI14" s="33"/>
      <c r="BJ14" s="33">
        <v>1</v>
      </c>
      <c r="BK14" s="33"/>
      <c r="BL14" s="33">
        <v>1</v>
      </c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11">
        <f t="shared" si="1"/>
        <v>2</v>
      </c>
      <c r="CD14" s="33"/>
      <c r="CE14" s="33"/>
      <c r="CF14" s="33"/>
      <c r="CG14" s="33"/>
      <c r="CH14" s="33"/>
      <c r="CI14" s="33"/>
      <c r="CJ14" s="33">
        <v>1</v>
      </c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>
        <v>1</v>
      </c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>
        <v>1</v>
      </c>
      <c r="DH14" s="33">
        <v>1</v>
      </c>
      <c r="DI14" s="11">
        <f t="shared" si="2"/>
        <v>4</v>
      </c>
      <c r="DJ14" s="28">
        <v>1</v>
      </c>
      <c r="DK14" s="28">
        <v>1</v>
      </c>
      <c r="DL14" s="28">
        <v>1</v>
      </c>
      <c r="DM14" s="10"/>
    </row>
    <row r="15" spans="1:117" ht="55.2" x14ac:dyDescent="0.3">
      <c r="A15" s="12" t="s">
        <v>86</v>
      </c>
      <c r="B15" s="16" t="s">
        <v>142</v>
      </c>
      <c r="C15" s="9">
        <f t="shared" si="0"/>
        <v>19</v>
      </c>
      <c r="D15" s="32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>
        <v>1</v>
      </c>
      <c r="Y15" s="33"/>
      <c r="Z15" s="33"/>
      <c r="AA15" s="33"/>
      <c r="AB15" s="33">
        <v>1</v>
      </c>
      <c r="AC15" s="33"/>
      <c r="AD15" s="34">
        <v>1</v>
      </c>
      <c r="AE15" s="34"/>
      <c r="AF15" s="34"/>
      <c r="AG15" s="34"/>
      <c r="AH15" s="33">
        <v>1</v>
      </c>
      <c r="AI15" s="33"/>
      <c r="AJ15" s="33">
        <v>1</v>
      </c>
      <c r="AK15" s="33"/>
      <c r="AL15" s="33">
        <v>1</v>
      </c>
      <c r="AM15" s="33"/>
      <c r="AN15" s="33">
        <v>1</v>
      </c>
      <c r="AO15" s="33">
        <v>1</v>
      </c>
      <c r="AP15" s="33"/>
      <c r="AQ15" s="33">
        <v>1</v>
      </c>
      <c r="AR15" s="33">
        <v>1</v>
      </c>
      <c r="AS15" s="33">
        <v>1</v>
      </c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>
        <v>1</v>
      </c>
      <c r="BM15" s="33"/>
      <c r="BN15" s="33"/>
      <c r="BO15" s="33"/>
      <c r="BP15" s="33"/>
      <c r="BQ15" s="33">
        <v>1</v>
      </c>
      <c r="BR15" s="33"/>
      <c r="BS15" s="33">
        <v>1</v>
      </c>
      <c r="BT15" s="33"/>
      <c r="BU15" s="33">
        <v>1</v>
      </c>
      <c r="BV15" s="33"/>
      <c r="BW15" s="33"/>
      <c r="BX15" s="33"/>
      <c r="BY15" s="34">
        <v>1</v>
      </c>
      <c r="BZ15" s="34"/>
      <c r="CA15" s="33">
        <v>1</v>
      </c>
      <c r="CB15" s="33">
        <v>1</v>
      </c>
      <c r="CC15" s="11">
        <f t="shared" si="1"/>
        <v>7</v>
      </c>
      <c r="CD15" s="33"/>
      <c r="CE15" s="33"/>
      <c r="CF15" s="33"/>
      <c r="CG15" s="33"/>
      <c r="CH15" s="33"/>
      <c r="CI15" s="33"/>
      <c r="CJ15" s="33"/>
      <c r="CK15" s="33"/>
      <c r="CL15" s="33"/>
      <c r="CM15" s="33">
        <v>1</v>
      </c>
      <c r="CN15" s="33"/>
      <c r="CO15" s="33">
        <v>1</v>
      </c>
      <c r="CP15" s="33"/>
      <c r="CQ15" s="33">
        <v>1</v>
      </c>
      <c r="CR15" s="33">
        <v>1</v>
      </c>
      <c r="CS15" s="33"/>
      <c r="CT15" s="33"/>
      <c r="CU15" s="33"/>
      <c r="CV15" s="33"/>
      <c r="CW15" s="33"/>
      <c r="CX15" s="33"/>
      <c r="CY15" s="33"/>
      <c r="CZ15" s="33"/>
      <c r="DA15" s="33"/>
      <c r="DB15" s="33">
        <v>1</v>
      </c>
      <c r="DC15" s="33"/>
      <c r="DD15" s="33">
        <v>1</v>
      </c>
      <c r="DE15" s="33"/>
      <c r="DF15" s="33"/>
      <c r="DG15" s="33"/>
      <c r="DH15" s="33"/>
      <c r="DI15" s="11">
        <f t="shared" si="2"/>
        <v>6</v>
      </c>
      <c r="DJ15" s="28"/>
      <c r="DK15" s="28"/>
      <c r="DL15" s="28"/>
      <c r="DM15" s="10"/>
    </row>
    <row r="16" spans="1:117" ht="28.2" x14ac:dyDescent="0.3">
      <c r="A16" s="17" t="s">
        <v>87</v>
      </c>
      <c r="B16" s="18" t="s">
        <v>143</v>
      </c>
      <c r="C16" s="9">
        <f t="shared" si="0"/>
        <v>12</v>
      </c>
      <c r="D16" s="32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4"/>
      <c r="AC16" s="34"/>
      <c r="AD16" s="33">
        <v>1</v>
      </c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11">
        <f t="shared" si="1"/>
        <v>0</v>
      </c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11">
        <f t="shared" si="2"/>
        <v>0</v>
      </c>
      <c r="DJ16" s="28"/>
      <c r="DK16" s="28"/>
      <c r="DL16" s="28"/>
      <c r="DM16" s="10"/>
    </row>
    <row r="17" spans="1:117" ht="27.6" x14ac:dyDescent="0.3">
      <c r="A17" s="17" t="s">
        <v>88</v>
      </c>
      <c r="B17" s="16" t="s">
        <v>145</v>
      </c>
      <c r="C17" s="9">
        <f t="shared" si="0"/>
        <v>2</v>
      </c>
      <c r="D17" s="32"/>
      <c r="E17" s="32"/>
      <c r="F17" s="32"/>
      <c r="G17" s="33">
        <v>1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11">
        <f t="shared" si="1"/>
        <v>0</v>
      </c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11">
        <f t="shared" si="2"/>
        <v>0</v>
      </c>
      <c r="DJ17" s="28">
        <v>1</v>
      </c>
      <c r="DK17" s="28">
        <v>1</v>
      </c>
      <c r="DL17" s="28">
        <v>1</v>
      </c>
      <c r="DM17" s="10"/>
    </row>
    <row r="18" spans="1:117" ht="27.6" x14ac:dyDescent="0.3">
      <c r="A18" s="7" t="s">
        <v>89</v>
      </c>
      <c r="B18" s="16" t="s">
        <v>144</v>
      </c>
      <c r="C18" s="9">
        <f t="shared" si="0"/>
        <v>2</v>
      </c>
      <c r="D18" s="32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>
        <v>1</v>
      </c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>
        <v>1</v>
      </c>
      <c r="BM18" s="33"/>
      <c r="BN18" s="33"/>
      <c r="BO18" s="33"/>
      <c r="BP18" s="33"/>
      <c r="BQ18" s="33"/>
      <c r="BR18" s="33"/>
      <c r="BS18" s="33">
        <v>1</v>
      </c>
      <c r="BT18" s="33"/>
      <c r="BU18" s="33"/>
      <c r="BV18" s="33"/>
      <c r="BW18" s="33"/>
      <c r="BX18" s="33"/>
      <c r="BY18" s="33"/>
      <c r="BZ18" s="33"/>
      <c r="CA18" s="33"/>
      <c r="CB18" s="33"/>
      <c r="CC18" s="11">
        <f t="shared" si="1"/>
        <v>2</v>
      </c>
      <c r="CD18" s="34"/>
      <c r="CE18" s="34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>
        <v>1</v>
      </c>
      <c r="DC18" s="33"/>
      <c r="DD18" s="33"/>
      <c r="DE18" s="33"/>
      <c r="DF18" s="33"/>
      <c r="DG18" s="33"/>
      <c r="DH18" s="33"/>
      <c r="DI18" s="11">
        <f t="shared" si="2"/>
        <v>1</v>
      </c>
      <c r="DJ18" s="28"/>
      <c r="DK18" s="28"/>
      <c r="DL18" s="28"/>
      <c r="DM18" s="10"/>
    </row>
    <row r="19" spans="1:117" x14ac:dyDescent="0.3">
      <c r="A19" s="6"/>
      <c r="B19" s="6" t="s">
        <v>53</v>
      </c>
      <c r="C19" s="9">
        <f t="shared" si="0"/>
        <v>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11">
        <f t="shared" si="1"/>
        <v>0</v>
      </c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11">
        <f t="shared" si="2"/>
        <v>0</v>
      </c>
      <c r="DJ19" s="6"/>
      <c r="DK19" s="6"/>
      <c r="DL19" s="6"/>
      <c r="DM19" s="6"/>
    </row>
    <row r="20" spans="1:117" ht="55.2" x14ac:dyDescent="0.3">
      <c r="A20" s="17" t="s">
        <v>91</v>
      </c>
      <c r="B20" s="45" t="s">
        <v>114</v>
      </c>
      <c r="C20" s="9">
        <f t="shared" si="0"/>
        <v>11</v>
      </c>
      <c r="D20" s="32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>
        <v>1</v>
      </c>
      <c r="X20" s="33"/>
      <c r="Y20" s="33"/>
      <c r="Z20" s="33"/>
      <c r="AA20" s="33">
        <v>1</v>
      </c>
      <c r="AB20" s="33"/>
      <c r="AC20" s="33"/>
      <c r="AD20" s="33"/>
      <c r="AE20" s="33">
        <v>1</v>
      </c>
      <c r="AF20" s="33"/>
      <c r="AG20" s="33">
        <v>1</v>
      </c>
      <c r="AH20" s="33"/>
      <c r="AI20" s="33">
        <v>1</v>
      </c>
      <c r="AJ20" s="33"/>
      <c r="AK20" s="33">
        <v>1</v>
      </c>
      <c r="AL20" s="33"/>
      <c r="AM20" s="33"/>
      <c r="AN20" s="33">
        <v>1</v>
      </c>
      <c r="AO20" s="34"/>
      <c r="AP20" s="34"/>
      <c r="AQ20" s="33"/>
      <c r="AR20" s="33">
        <v>1</v>
      </c>
      <c r="AS20" s="34"/>
      <c r="AT20" s="34"/>
      <c r="AU20" s="34"/>
      <c r="AV20" s="34"/>
      <c r="AW20" s="33"/>
      <c r="AX20" s="33">
        <v>1</v>
      </c>
      <c r="AY20" s="33"/>
      <c r="AZ20" s="33">
        <v>1</v>
      </c>
      <c r="BA20" s="34"/>
      <c r="BB20" s="34">
        <v>1</v>
      </c>
      <c r="BC20" s="34"/>
      <c r="BD20" s="34"/>
      <c r="BE20" s="33"/>
      <c r="BF20" s="33"/>
      <c r="BG20" s="33">
        <v>1</v>
      </c>
      <c r="BH20" s="33"/>
      <c r="BI20" s="33">
        <v>1</v>
      </c>
      <c r="BJ20" s="33"/>
      <c r="BK20" s="33">
        <v>1</v>
      </c>
      <c r="BL20" s="34"/>
      <c r="BM20" s="34">
        <v>1</v>
      </c>
      <c r="BN20" s="33"/>
      <c r="BO20" s="33"/>
      <c r="BP20" s="33">
        <v>1</v>
      </c>
      <c r="BQ20" s="33"/>
      <c r="BR20" s="33">
        <v>1</v>
      </c>
      <c r="BS20" s="33"/>
      <c r="BT20" s="33"/>
      <c r="BU20" s="33"/>
      <c r="BV20" s="33"/>
      <c r="BW20" s="33"/>
      <c r="BX20" s="33">
        <v>1</v>
      </c>
      <c r="BY20" s="33"/>
      <c r="BZ20" s="33"/>
      <c r="CA20" s="33"/>
      <c r="CB20" s="33"/>
      <c r="CC20" s="11">
        <f t="shared" si="1"/>
        <v>7</v>
      </c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>
        <v>1</v>
      </c>
      <c r="CO20" s="33"/>
      <c r="CP20" s="33"/>
      <c r="CQ20" s="33"/>
      <c r="CR20" s="33"/>
      <c r="CS20" s="33"/>
      <c r="CT20" s="33"/>
      <c r="CU20" s="33"/>
      <c r="CV20" s="33">
        <v>1</v>
      </c>
      <c r="CW20" s="33"/>
      <c r="CX20" s="33"/>
      <c r="CY20" s="33">
        <v>1</v>
      </c>
      <c r="CZ20" s="33"/>
      <c r="DA20" s="33"/>
      <c r="DB20" s="33"/>
      <c r="DC20" s="33"/>
      <c r="DD20" s="33"/>
      <c r="DE20" s="33">
        <v>1</v>
      </c>
      <c r="DF20" s="33">
        <v>1</v>
      </c>
      <c r="DG20" s="33"/>
      <c r="DH20" s="33"/>
      <c r="DI20" s="11">
        <f t="shared" si="2"/>
        <v>5</v>
      </c>
      <c r="DJ20" s="28">
        <v>1</v>
      </c>
      <c r="DK20" s="28">
        <v>1</v>
      </c>
      <c r="DL20" s="28"/>
      <c r="DM20" s="10"/>
    </row>
    <row r="21" spans="1:117" ht="82.8" x14ac:dyDescent="0.3">
      <c r="A21" s="17" t="s">
        <v>92</v>
      </c>
      <c r="B21" s="19" t="s">
        <v>154</v>
      </c>
      <c r="C21" s="9">
        <f t="shared" si="0"/>
        <v>20</v>
      </c>
      <c r="D21" s="32"/>
      <c r="E21" s="32"/>
      <c r="F21" s="32"/>
      <c r="G21" s="33"/>
      <c r="H21" s="33"/>
      <c r="I21" s="33">
        <v>1</v>
      </c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>
        <v>1</v>
      </c>
      <c r="U21" s="33">
        <v>1</v>
      </c>
      <c r="V21" s="33"/>
      <c r="W21" s="33"/>
      <c r="X21" s="33"/>
      <c r="Y21" s="33"/>
      <c r="Z21" s="33"/>
      <c r="AA21" s="33"/>
      <c r="AB21" s="33"/>
      <c r="AC21" s="33">
        <v>1</v>
      </c>
      <c r="AD21" s="33"/>
      <c r="AE21" s="33"/>
      <c r="AF21" s="33">
        <v>1</v>
      </c>
      <c r="AG21" s="33">
        <v>1</v>
      </c>
      <c r="AH21" s="33"/>
      <c r="AI21" s="33">
        <v>1</v>
      </c>
      <c r="AJ21" s="33"/>
      <c r="AK21" s="33">
        <v>1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34">
        <v>1</v>
      </c>
      <c r="BC21" s="33">
        <v>2</v>
      </c>
      <c r="BD21" s="33"/>
      <c r="BE21" s="33"/>
      <c r="BF21" s="33"/>
      <c r="BG21" s="33">
        <v>1</v>
      </c>
      <c r="BH21" s="33"/>
      <c r="BI21" s="33"/>
      <c r="BJ21" s="33"/>
      <c r="BK21" s="33">
        <v>1</v>
      </c>
      <c r="BL21" s="33">
        <v>1</v>
      </c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11">
        <f t="shared" si="1"/>
        <v>5</v>
      </c>
      <c r="CD21" s="33"/>
      <c r="CE21" s="33"/>
      <c r="CF21" s="33"/>
      <c r="CG21" s="33"/>
      <c r="CH21" s="33"/>
      <c r="CI21" s="33"/>
      <c r="CJ21" s="33">
        <v>1</v>
      </c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>
        <v>1</v>
      </c>
      <c r="CW21" s="34"/>
      <c r="CX21" s="34"/>
      <c r="CY21" s="34"/>
      <c r="CZ21" s="34"/>
      <c r="DA21" s="34"/>
      <c r="DB21" s="33"/>
      <c r="DC21" s="33"/>
      <c r="DD21" s="33"/>
      <c r="DE21" s="33">
        <v>1</v>
      </c>
      <c r="DF21" s="33"/>
      <c r="DG21" s="33"/>
      <c r="DH21" s="33"/>
      <c r="DI21" s="11">
        <f t="shared" si="2"/>
        <v>3</v>
      </c>
      <c r="DJ21" s="28">
        <v>1</v>
      </c>
      <c r="DK21" s="28">
        <v>1</v>
      </c>
      <c r="DL21" s="28">
        <v>1</v>
      </c>
      <c r="DM21" s="10"/>
    </row>
    <row r="22" spans="1:117" ht="41.4" x14ac:dyDescent="0.3">
      <c r="A22" s="14" t="s">
        <v>93</v>
      </c>
      <c r="B22" s="20" t="s">
        <v>55</v>
      </c>
      <c r="C22" s="9">
        <f t="shared" si="0"/>
        <v>12</v>
      </c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>
        <v>1</v>
      </c>
      <c r="AD22" s="33"/>
      <c r="AE22" s="33"/>
      <c r="AF22" s="33"/>
      <c r="AG22" s="33"/>
      <c r="AH22" s="33"/>
      <c r="AI22" s="33">
        <v>1</v>
      </c>
      <c r="AJ22" s="33"/>
      <c r="AK22" s="33">
        <v>1</v>
      </c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>
        <v>1</v>
      </c>
      <c r="BW22" s="33"/>
      <c r="BX22" s="33"/>
      <c r="BY22" s="33"/>
      <c r="BZ22" s="33"/>
      <c r="CA22" s="33"/>
      <c r="CB22" s="33"/>
      <c r="CC22" s="11">
        <f t="shared" si="1"/>
        <v>1</v>
      </c>
      <c r="CD22" s="33"/>
      <c r="CE22" s="33"/>
      <c r="CF22" s="33"/>
      <c r="CG22" s="33">
        <v>1</v>
      </c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>
        <v>1</v>
      </c>
      <c r="DF22" s="33"/>
      <c r="DG22" s="33"/>
      <c r="DH22" s="33"/>
      <c r="DI22" s="11">
        <f t="shared" si="2"/>
        <v>2</v>
      </c>
      <c r="DJ22" s="28"/>
      <c r="DK22" s="28"/>
      <c r="DL22" s="28"/>
      <c r="DM22" s="10">
        <v>1</v>
      </c>
    </row>
    <row r="23" spans="1:117" ht="42" x14ac:dyDescent="0.3">
      <c r="A23" s="17" t="s">
        <v>94</v>
      </c>
      <c r="B23" s="21" t="s">
        <v>153</v>
      </c>
      <c r="C23" s="9">
        <f t="shared" si="0"/>
        <v>12</v>
      </c>
      <c r="D23" s="32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>
        <v>1</v>
      </c>
      <c r="X23" s="33"/>
      <c r="Y23" s="33"/>
      <c r="Z23" s="33"/>
      <c r="AA23" s="33">
        <v>1</v>
      </c>
      <c r="AB23" s="33"/>
      <c r="AC23" s="33">
        <v>1</v>
      </c>
      <c r="AD23" s="33"/>
      <c r="AE23" s="33"/>
      <c r="AF23" s="33"/>
      <c r="AG23" s="33">
        <v>1</v>
      </c>
      <c r="AH23" s="34"/>
      <c r="AI23" s="34">
        <v>1</v>
      </c>
      <c r="AJ23" s="33"/>
      <c r="AK23" s="33">
        <v>1</v>
      </c>
      <c r="AL23" s="33"/>
      <c r="AM23" s="33">
        <v>1</v>
      </c>
      <c r="AN23" s="33"/>
      <c r="AO23" s="33"/>
      <c r="AP23" s="33"/>
      <c r="AQ23" s="33"/>
      <c r="AR23" s="33"/>
      <c r="AS23" s="34"/>
      <c r="AT23" s="34">
        <v>1</v>
      </c>
      <c r="AU23" s="34"/>
      <c r="AV23" s="34"/>
      <c r="AW23" s="33"/>
      <c r="AX23" s="33">
        <v>1</v>
      </c>
      <c r="AY23" s="34"/>
      <c r="AZ23" s="34"/>
      <c r="BA23" s="34"/>
      <c r="BB23" s="34"/>
      <c r="BC23" s="33"/>
      <c r="BD23" s="34"/>
      <c r="BE23" s="33"/>
      <c r="BF23" s="33"/>
      <c r="BG23" s="33">
        <v>1</v>
      </c>
      <c r="BH23" s="33"/>
      <c r="BI23" s="33"/>
      <c r="BJ23" s="33"/>
      <c r="BK23" s="33"/>
      <c r="BL23" s="33"/>
      <c r="BM23" s="33">
        <v>1</v>
      </c>
      <c r="BN23" s="33"/>
      <c r="BO23" s="33"/>
      <c r="BP23" s="33"/>
      <c r="BQ23" s="33"/>
      <c r="BR23" s="33">
        <v>1</v>
      </c>
      <c r="BS23" s="33"/>
      <c r="BT23" s="33">
        <v>1</v>
      </c>
      <c r="BU23" s="33">
        <v>1</v>
      </c>
      <c r="BV23" s="33"/>
      <c r="BW23" s="33"/>
      <c r="BX23" s="33"/>
      <c r="BY23" s="33"/>
      <c r="BZ23" s="33"/>
      <c r="CA23" s="33">
        <v>1</v>
      </c>
      <c r="CB23" s="33">
        <v>1</v>
      </c>
      <c r="CC23" s="11">
        <f t="shared" si="1"/>
        <v>7</v>
      </c>
      <c r="CD23" s="34"/>
      <c r="CE23" s="34">
        <v>1</v>
      </c>
      <c r="CF23" s="34"/>
      <c r="CG23" s="34">
        <v>1</v>
      </c>
      <c r="CH23" s="33"/>
      <c r="CI23" s="33">
        <v>1</v>
      </c>
      <c r="CJ23" s="34"/>
      <c r="CK23" s="33"/>
      <c r="CL23" s="33"/>
      <c r="CM23" s="33"/>
      <c r="CN23" s="33">
        <v>1</v>
      </c>
      <c r="CO23" s="34"/>
      <c r="CP23" s="34">
        <v>1</v>
      </c>
      <c r="CQ23" s="34"/>
      <c r="CR23" s="34">
        <v>1</v>
      </c>
      <c r="CS23" s="34"/>
      <c r="CT23" s="34"/>
      <c r="CU23" s="33"/>
      <c r="CV23" s="33">
        <v>1</v>
      </c>
      <c r="CW23" s="34"/>
      <c r="CX23" s="34">
        <v>1</v>
      </c>
      <c r="CY23" s="34"/>
      <c r="CZ23" s="33"/>
      <c r="DA23" s="33"/>
      <c r="DB23" s="33"/>
      <c r="DC23" s="33"/>
      <c r="DD23" s="33"/>
      <c r="DE23" s="33"/>
      <c r="DF23" s="33"/>
      <c r="DG23" s="33"/>
      <c r="DH23" s="33"/>
      <c r="DI23" s="11">
        <f t="shared" si="2"/>
        <v>8</v>
      </c>
      <c r="DJ23" s="28"/>
      <c r="DK23" s="28"/>
      <c r="DL23" s="28"/>
      <c r="DM23" s="10"/>
    </row>
    <row r="24" spans="1:117" ht="28.2" x14ac:dyDescent="0.3">
      <c r="A24" s="7" t="s">
        <v>96</v>
      </c>
      <c r="B24" s="18" t="s">
        <v>56</v>
      </c>
      <c r="C24" s="9">
        <f t="shared" si="0"/>
        <v>21</v>
      </c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>
        <v>1</v>
      </c>
      <c r="X24" s="33"/>
      <c r="Y24" s="33"/>
      <c r="Z24" s="33"/>
      <c r="AA24" s="33"/>
      <c r="AB24" s="33"/>
      <c r="AC24" s="33">
        <v>1</v>
      </c>
      <c r="AD24" s="34"/>
      <c r="AE24" s="34">
        <v>1</v>
      </c>
      <c r="AF24" s="33"/>
      <c r="AG24" s="33">
        <v>1</v>
      </c>
      <c r="AH24" s="33"/>
      <c r="AI24" s="33">
        <v>1</v>
      </c>
      <c r="AJ24" s="33"/>
      <c r="AK24" s="33"/>
      <c r="AL24" s="33"/>
      <c r="AM24" s="33"/>
      <c r="AN24" s="34">
        <v>1</v>
      </c>
      <c r="AO24" s="34"/>
      <c r="AP24" s="34"/>
      <c r="AQ24" s="33"/>
      <c r="AR24" s="33">
        <v>1</v>
      </c>
      <c r="AS24" s="34"/>
      <c r="AT24" s="34">
        <v>1</v>
      </c>
      <c r="AU24" s="33">
        <v>1</v>
      </c>
      <c r="AV24" s="33"/>
      <c r="AW24" s="33"/>
      <c r="AX24" s="33">
        <v>1</v>
      </c>
      <c r="AY24" s="34"/>
      <c r="AZ24" s="34">
        <v>1</v>
      </c>
      <c r="BA24" s="34"/>
      <c r="BB24" s="34">
        <v>1</v>
      </c>
      <c r="BC24" s="33"/>
      <c r="BD24" s="33"/>
      <c r="BE24" s="33"/>
      <c r="BF24" s="33"/>
      <c r="BG24" s="33">
        <v>1</v>
      </c>
      <c r="BH24" s="33"/>
      <c r="BI24" s="33"/>
      <c r="BJ24" s="33"/>
      <c r="BK24" s="33"/>
      <c r="BL24" s="34"/>
      <c r="BM24" s="34">
        <v>1</v>
      </c>
      <c r="BN24" s="34"/>
      <c r="BO24" s="33"/>
      <c r="BP24" s="33"/>
      <c r="BQ24" s="33"/>
      <c r="BR24" s="33">
        <v>1</v>
      </c>
      <c r="BS24" s="33"/>
      <c r="BT24" s="33">
        <v>1</v>
      </c>
      <c r="BU24" s="33"/>
      <c r="BV24" s="33"/>
      <c r="BW24" s="33"/>
      <c r="BX24" s="33"/>
      <c r="BY24" s="33"/>
      <c r="BZ24" s="33"/>
      <c r="CA24" s="33"/>
      <c r="CB24" s="33">
        <v>1</v>
      </c>
      <c r="CC24" s="11">
        <f t="shared" si="1"/>
        <v>5</v>
      </c>
      <c r="CD24" s="34"/>
      <c r="CE24" s="34">
        <v>1</v>
      </c>
      <c r="CF24" s="34"/>
      <c r="CG24" s="34">
        <v>1</v>
      </c>
      <c r="CH24" s="36"/>
      <c r="CI24" s="34">
        <v>1</v>
      </c>
      <c r="CJ24" s="34"/>
      <c r="CK24" s="34"/>
      <c r="CL24" s="34"/>
      <c r="CM24" s="33"/>
      <c r="CN24" s="33"/>
      <c r="CO24" s="34"/>
      <c r="CP24" s="34">
        <v>1</v>
      </c>
      <c r="CQ24" s="34"/>
      <c r="CR24" s="34">
        <v>1</v>
      </c>
      <c r="CS24" s="33"/>
      <c r="CT24" s="33">
        <v>1</v>
      </c>
      <c r="CU24" s="33"/>
      <c r="CV24" s="33">
        <v>1</v>
      </c>
      <c r="CW24" s="33"/>
      <c r="CX24" s="33"/>
      <c r="CY24" s="33"/>
      <c r="CZ24" s="33"/>
      <c r="DA24" s="33">
        <v>1</v>
      </c>
      <c r="DB24" s="33"/>
      <c r="DC24" s="33"/>
      <c r="DD24" s="34"/>
      <c r="DE24" s="34"/>
      <c r="DF24" s="33"/>
      <c r="DG24" s="33"/>
      <c r="DH24" s="33"/>
      <c r="DI24" s="11">
        <f t="shared" si="2"/>
        <v>8</v>
      </c>
      <c r="DJ24" s="28"/>
      <c r="DK24" s="28">
        <v>1</v>
      </c>
      <c r="DL24" s="28">
        <v>1</v>
      </c>
      <c r="DM24" s="10"/>
    </row>
    <row r="25" spans="1:117" ht="69" x14ac:dyDescent="0.3">
      <c r="A25" s="7" t="s">
        <v>98</v>
      </c>
      <c r="B25" s="22" t="s">
        <v>57</v>
      </c>
      <c r="C25" s="9">
        <f t="shared" si="0"/>
        <v>24</v>
      </c>
      <c r="D25" s="32"/>
      <c r="E25" s="32"/>
      <c r="F25" s="32"/>
      <c r="G25" s="33"/>
      <c r="H25" s="33"/>
      <c r="I25" s="33">
        <v>1</v>
      </c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>
        <v>1</v>
      </c>
      <c r="Z25" s="34"/>
      <c r="AA25" s="34">
        <v>1</v>
      </c>
      <c r="AB25" s="33"/>
      <c r="AC25" s="33">
        <v>1</v>
      </c>
      <c r="AD25" s="33"/>
      <c r="AE25" s="33">
        <v>1</v>
      </c>
      <c r="AF25" s="33"/>
      <c r="AG25" s="33">
        <v>1</v>
      </c>
      <c r="AH25" s="34"/>
      <c r="AI25" s="34">
        <v>1</v>
      </c>
      <c r="AJ25" s="34"/>
      <c r="AK25" s="34">
        <v>1</v>
      </c>
      <c r="AL25" s="33"/>
      <c r="AM25" s="33">
        <v>1</v>
      </c>
      <c r="AN25" s="33"/>
      <c r="AO25" s="33"/>
      <c r="AP25" s="33">
        <v>1</v>
      </c>
      <c r="AQ25" s="33"/>
      <c r="AR25" s="33">
        <v>1</v>
      </c>
      <c r="AS25" s="34"/>
      <c r="AT25" s="34">
        <v>1</v>
      </c>
      <c r="AU25" s="33"/>
      <c r="AV25" s="33"/>
      <c r="AW25" s="33"/>
      <c r="AX25" s="33"/>
      <c r="AY25" s="34"/>
      <c r="AZ25" s="34"/>
      <c r="BA25" s="34"/>
      <c r="BB25" s="34"/>
      <c r="BC25" s="33">
        <v>1</v>
      </c>
      <c r="BD25" s="33">
        <v>1</v>
      </c>
      <c r="BE25" s="33">
        <v>1</v>
      </c>
      <c r="BF25" s="33"/>
      <c r="BG25" s="33"/>
      <c r="BH25" s="33"/>
      <c r="BI25" s="33"/>
      <c r="BJ25" s="33"/>
      <c r="BK25" s="33"/>
      <c r="BL25" s="33"/>
      <c r="BM25" s="33">
        <v>1</v>
      </c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>
        <v>1</v>
      </c>
      <c r="CC25" s="11">
        <f t="shared" si="1"/>
        <v>5</v>
      </c>
      <c r="CD25" s="34"/>
      <c r="CE25" s="34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>
        <v>1</v>
      </c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11">
        <f t="shared" si="2"/>
        <v>1</v>
      </c>
      <c r="DJ25" s="28">
        <v>1</v>
      </c>
      <c r="DK25" s="28">
        <v>1</v>
      </c>
      <c r="DL25" s="28">
        <v>1</v>
      </c>
      <c r="DM25" s="10"/>
    </row>
    <row r="26" spans="1:117" ht="55.8" x14ac:dyDescent="0.3">
      <c r="A26" s="7" t="s">
        <v>99</v>
      </c>
      <c r="B26" s="18" t="s">
        <v>146</v>
      </c>
      <c r="C26" s="9">
        <f t="shared" si="0"/>
        <v>23</v>
      </c>
      <c r="D26" s="32"/>
      <c r="E26" s="32"/>
      <c r="F26" s="32"/>
      <c r="G26" s="33"/>
      <c r="H26" s="33"/>
      <c r="I26" s="33"/>
      <c r="J26" s="33"/>
      <c r="K26" s="33">
        <v>1</v>
      </c>
      <c r="L26" s="33">
        <v>1</v>
      </c>
      <c r="M26" s="33">
        <v>1</v>
      </c>
      <c r="N26" s="33">
        <v>1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>
        <v>1</v>
      </c>
      <c r="Z26" s="33"/>
      <c r="AA26" s="33"/>
      <c r="AB26" s="33"/>
      <c r="AC26" s="33">
        <v>1</v>
      </c>
      <c r="AD26" s="33"/>
      <c r="AE26" s="33"/>
      <c r="AF26" s="33"/>
      <c r="AG26" s="33">
        <v>1</v>
      </c>
      <c r="AH26" s="33"/>
      <c r="AI26" s="33">
        <v>1</v>
      </c>
      <c r="AJ26" s="33"/>
      <c r="AK26" s="33">
        <v>1</v>
      </c>
      <c r="AL26" s="33"/>
      <c r="AM26" s="33"/>
      <c r="AN26" s="33"/>
      <c r="AO26" s="33"/>
      <c r="AP26" s="33">
        <v>1</v>
      </c>
      <c r="AQ26" s="33"/>
      <c r="AR26" s="33"/>
      <c r="AS26" s="33"/>
      <c r="AT26" s="33"/>
      <c r="AU26" s="33"/>
      <c r="AV26" s="33"/>
      <c r="AW26" s="33"/>
      <c r="AX26" s="33"/>
      <c r="AY26" s="33"/>
      <c r="AZ26" s="33">
        <v>1</v>
      </c>
      <c r="BA26" s="33"/>
      <c r="BB26" s="33"/>
      <c r="BC26" s="33"/>
      <c r="BD26" s="33"/>
      <c r="BE26" s="33">
        <v>1</v>
      </c>
      <c r="BF26" s="33"/>
      <c r="BG26" s="33">
        <v>1</v>
      </c>
      <c r="BH26" s="33"/>
      <c r="BI26" s="33">
        <v>1</v>
      </c>
      <c r="BJ26" s="33"/>
      <c r="BK26" s="33"/>
      <c r="BL26" s="33"/>
      <c r="BM26" s="33">
        <v>1</v>
      </c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11">
        <f t="shared" si="1"/>
        <v>4</v>
      </c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>
        <v>1</v>
      </c>
      <c r="CY26" s="33">
        <v>1</v>
      </c>
      <c r="CZ26" s="33"/>
      <c r="DA26" s="33"/>
      <c r="DB26" s="33"/>
      <c r="DC26" s="33"/>
      <c r="DD26" s="33"/>
      <c r="DE26" s="33"/>
      <c r="DF26" s="33">
        <v>1</v>
      </c>
      <c r="DG26" s="33"/>
      <c r="DH26" s="33"/>
      <c r="DI26" s="11">
        <f t="shared" si="2"/>
        <v>3</v>
      </c>
      <c r="DJ26" s="28"/>
      <c r="DK26" s="28"/>
      <c r="DL26" s="28"/>
      <c r="DM26" s="10"/>
    </row>
    <row r="27" spans="1:117" ht="42" x14ac:dyDescent="0.3">
      <c r="A27" s="17" t="s">
        <v>100</v>
      </c>
      <c r="B27" s="18" t="s">
        <v>58</v>
      </c>
      <c r="C27" s="9">
        <f t="shared" si="0"/>
        <v>15</v>
      </c>
      <c r="D27" s="32"/>
      <c r="E27" s="32"/>
      <c r="F27" s="32"/>
      <c r="G27" s="33"/>
      <c r="H27" s="33"/>
      <c r="I27" s="33"/>
      <c r="J27" s="33"/>
      <c r="K27" s="33">
        <v>1</v>
      </c>
      <c r="L27" s="33">
        <v>1</v>
      </c>
      <c r="M27" s="33">
        <v>1</v>
      </c>
      <c r="N27" s="33">
        <v>1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11">
        <f t="shared" si="1"/>
        <v>0</v>
      </c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4"/>
      <c r="DE27" s="34"/>
      <c r="DF27" s="33"/>
      <c r="DG27" s="33"/>
      <c r="DH27" s="33"/>
      <c r="DI27" s="11">
        <f t="shared" si="2"/>
        <v>0</v>
      </c>
      <c r="DJ27" s="28"/>
      <c r="DK27" s="28"/>
      <c r="DL27" s="28"/>
      <c r="DM27" s="10"/>
    </row>
    <row r="28" spans="1:117" x14ac:dyDescent="0.3">
      <c r="A28" s="32" t="s">
        <v>90</v>
      </c>
      <c r="B28" s="15" t="s">
        <v>61</v>
      </c>
      <c r="C28" s="9">
        <f t="shared" si="0"/>
        <v>22</v>
      </c>
      <c r="D28" s="32"/>
      <c r="E28" s="32"/>
      <c r="F28" s="32"/>
      <c r="G28" s="33"/>
      <c r="H28" s="33"/>
      <c r="I28" s="33"/>
      <c r="J28" s="33"/>
      <c r="K28" s="33">
        <v>1</v>
      </c>
      <c r="L28" s="33">
        <v>1</v>
      </c>
      <c r="M28" s="33">
        <v>1</v>
      </c>
      <c r="N28" s="33">
        <v>1</v>
      </c>
      <c r="O28" s="33">
        <v>1</v>
      </c>
      <c r="P28" s="33"/>
      <c r="Q28" s="33"/>
      <c r="R28" s="33"/>
      <c r="S28" s="33"/>
      <c r="T28" s="33"/>
      <c r="U28" s="33"/>
      <c r="V28" s="33"/>
      <c r="W28" s="33"/>
      <c r="X28" s="33"/>
      <c r="Y28" s="33">
        <v>1</v>
      </c>
      <c r="Z28" s="34"/>
      <c r="AA28" s="34"/>
      <c r="AB28" s="33"/>
      <c r="AC28" s="33">
        <v>1</v>
      </c>
      <c r="AD28" s="34"/>
      <c r="AE28" s="34">
        <v>1</v>
      </c>
      <c r="AF28" s="33"/>
      <c r="AG28" s="33">
        <v>1</v>
      </c>
      <c r="AH28" s="33"/>
      <c r="AI28" s="33">
        <v>1</v>
      </c>
      <c r="AJ28" s="33"/>
      <c r="AK28" s="33">
        <v>1</v>
      </c>
      <c r="AL28" s="33"/>
      <c r="AM28" s="33">
        <v>1</v>
      </c>
      <c r="AN28" s="33">
        <v>1</v>
      </c>
      <c r="AO28" s="33"/>
      <c r="AP28" s="33">
        <v>1</v>
      </c>
      <c r="AQ28" s="33"/>
      <c r="AR28" s="33">
        <v>1</v>
      </c>
      <c r="AS28" s="33"/>
      <c r="AT28" s="33">
        <v>1</v>
      </c>
      <c r="AU28" s="33"/>
      <c r="AV28" s="33">
        <v>1</v>
      </c>
      <c r="AW28" s="33"/>
      <c r="AX28" s="33"/>
      <c r="AY28" s="33"/>
      <c r="AZ28" s="33"/>
      <c r="BA28" s="33"/>
      <c r="BB28" s="33">
        <v>1</v>
      </c>
      <c r="BC28" s="33"/>
      <c r="BD28" s="33"/>
      <c r="BE28" s="33"/>
      <c r="BF28" s="33"/>
      <c r="BG28" s="33">
        <v>1</v>
      </c>
      <c r="BH28" s="33"/>
      <c r="BI28" s="33">
        <v>1</v>
      </c>
      <c r="BJ28" s="33"/>
      <c r="BK28" s="33"/>
      <c r="BL28" s="33"/>
      <c r="BM28" s="33">
        <v>1</v>
      </c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>
        <v>1</v>
      </c>
      <c r="CC28" s="11">
        <f t="shared" si="1"/>
        <v>4</v>
      </c>
      <c r="CD28" s="33"/>
      <c r="CE28" s="33">
        <v>1</v>
      </c>
      <c r="CF28" s="33"/>
      <c r="CG28" s="33"/>
      <c r="CH28" s="33"/>
      <c r="CI28" s="33">
        <v>1</v>
      </c>
      <c r="CJ28" s="33"/>
      <c r="CK28" s="33"/>
      <c r="CL28" s="33">
        <v>1</v>
      </c>
      <c r="CM28" s="33"/>
      <c r="CN28" s="33">
        <v>1</v>
      </c>
      <c r="CO28" s="33"/>
      <c r="CP28" s="33">
        <v>1</v>
      </c>
      <c r="CQ28" s="33"/>
      <c r="CR28" s="33">
        <v>1</v>
      </c>
      <c r="CS28" s="33"/>
      <c r="CT28" s="33"/>
      <c r="CU28" s="33"/>
      <c r="CV28" s="33"/>
      <c r="CW28" s="33"/>
      <c r="CX28" s="33"/>
      <c r="CY28" s="34"/>
      <c r="CZ28" s="33"/>
      <c r="DA28" s="33"/>
      <c r="DB28" s="33"/>
      <c r="DC28" s="33">
        <v>1</v>
      </c>
      <c r="DD28" s="33"/>
      <c r="DE28" s="33"/>
      <c r="DF28" s="33"/>
      <c r="DG28" s="33"/>
      <c r="DH28" s="33"/>
      <c r="DI28" s="11">
        <f t="shared" si="2"/>
        <v>7</v>
      </c>
      <c r="DJ28" s="28"/>
      <c r="DK28" s="28"/>
      <c r="DL28" s="28"/>
      <c r="DM28" s="10"/>
    </row>
    <row r="29" spans="1:117" ht="27.6" x14ac:dyDescent="0.3">
      <c r="A29" s="43" t="s">
        <v>104</v>
      </c>
      <c r="B29" s="16" t="s">
        <v>62</v>
      </c>
      <c r="C29" s="9">
        <f t="shared" si="0"/>
        <v>22</v>
      </c>
      <c r="D29" s="32">
        <v>1</v>
      </c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>
        <v>1</v>
      </c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>
        <v>1</v>
      </c>
      <c r="AD29" s="34"/>
      <c r="AE29" s="34"/>
      <c r="AF29" s="33"/>
      <c r="AG29" s="33"/>
      <c r="AH29" s="33"/>
      <c r="AI29" s="33"/>
      <c r="AJ29" s="33"/>
      <c r="AK29" s="33">
        <v>1</v>
      </c>
      <c r="AL29" s="34"/>
      <c r="AM29" s="34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>
        <v>1</v>
      </c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>
        <v>1</v>
      </c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11">
        <f t="shared" si="1"/>
        <v>1</v>
      </c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>
        <v>1</v>
      </c>
      <c r="CY29" s="33">
        <v>1</v>
      </c>
      <c r="CZ29" s="33"/>
      <c r="DA29" s="33"/>
      <c r="DB29" s="33"/>
      <c r="DC29" s="33"/>
      <c r="DD29" s="33"/>
      <c r="DE29" s="33"/>
      <c r="DF29" s="33"/>
      <c r="DG29" s="33"/>
      <c r="DH29" s="33"/>
      <c r="DI29" s="11">
        <f t="shared" si="2"/>
        <v>2</v>
      </c>
      <c r="DJ29" s="28"/>
      <c r="DK29" s="28">
        <v>1</v>
      </c>
      <c r="DL29" s="28">
        <v>1</v>
      </c>
      <c r="DM29" s="10"/>
    </row>
    <row r="30" spans="1:117" x14ac:dyDescent="0.3">
      <c r="A30" s="32" t="s">
        <v>105</v>
      </c>
      <c r="B30" s="8" t="s">
        <v>65</v>
      </c>
      <c r="C30" s="9">
        <f t="shared" si="0"/>
        <v>13</v>
      </c>
      <c r="D30" s="46">
        <v>1</v>
      </c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47">
        <v>1</v>
      </c>
      <c r="Q30" s="33"/>
      <c r="R30" s="33">
        <v>1</v>
      </c>
      <c r="S30" s="33"/>
      <c r="T30" s="33">
        <v>1</v>
      </c>
      <c r="U30" s="33">
        <v>1</v>
      </c>
      <c r="V30" s="33"/>
      <c r="W30" s="33">
        <v>1</v>
      </c>
      <c r="X30" s="47"/>
      <c r="Y30" s="47"/>
      <c r="Z30" s="33"/>
      <c r="AA30" s="33">
        <v>1</v>
      </c>
      <c r="AB30" s="33"/>
      <c r="AC30" s="33">
        <v>1</v>
      </c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>
        <v>1</v>
      </c>
      <c r="AX30" s="33"/>
      <c r="AY30" s="33"/>
      <c r="AZ30" s="33"/>
      <c r="BA30" s="33"/>
      <c r="BB30" s="33">
        <v>1</v>
      </c>
      <c r="BC30" s="33"/>
      <c r="BD30" s="33">
        <v>1</v>
      </c>
      <c r="BE30" s="33">
        <v>1</v>
      </c>
      <c r="BF30" s="33"/>
      <c r="BG30" s="33"/>
      <c r="BH30" s="33"/>
      <c r="BI30" s="33">
        <v>1</v>
      </c>
      <c r="BJ30" s="33"/>
      <c r="BK30" s="33"/>
      <c r="BL30" s="33"/>
      <c r="BM30" s="33"/>
      <c r="BN30" s="33">
        <v>1</v>
      </c>
      <c r="BO30" s="33"/>
      <c r="BP30" s="33"/>
      <c r="BQ30" s="33"/>
      <c r="BR30" s="33"/>
      <c r="BS30" s="33"/>
      <c r="BT30" s="33"/>
      <c r="BU30" s="33"/>
      <c r="BV30" s="33">
        <v>1</v>
      </c>
      <c r="BW30" s="33"/>
      <c r="BX30" s="33"/>
      <c r="BY30" s="33"/>
      <c r="BZ30" s="33"/>
      <c r="CA30" s="33"/>
      <c r="CB30" s="33"/>
      <c r="CC30" s="11">
        <f t="shared" si="1"/>
        <v>5</v>
      </c>
      <c r="CD30" s="33"/>
      <c r="CE30" s="33"/>
      <c r="CF30" s="33"/>
      <c r="CG30" s="33"/>
      <c r="CH30" s="33"/>
      <c r="CI30" s="33"/>
      <c r="CJ30" s="33">
        <v>1</v>
      </c>
      <c r="CK30" s="33"/>
      <c r="CL30" s="33">
        <v>1</v>
      </c>
      <c r="CM30" s="33"/>
      <c r="CN30" s="33">
        <v>1</v>
      </c>
      <c r="CO30" s="33"/>
      <c r="CP30" s="33">
        <v>1</v>
      </c>
      <c r="CQ30" s="33"/>
      <c r="CR30" s="33">
        <v>1</v>
      </c>
      <c r="CS30" s="33"/>
      <c r="CT30" s="33">
        <v>1</v>
      </c>
      <c r="CU30" s="33"/>
      <c r="CV30" s="33"/>
      <c r="CW30" s="33"/>
      <c r="CX30" s="33"/>
      <c r="CY30" s="33"/>
      <c r="CZ30" s="33"/>
      <c r="DA30" s="33"/>
      <c r="DB30" s="33"/>
      <c r="DC30" s="33">
        <v>1</v>
      </c>
      <c r="DD30" s="33"/>
      <c r="DE30" s="33">
        <v>1</v>
      </c>
      <c r="DF30" s="33"/>
      <c r="DG30" s="33"/>
      <c r="DH30" s="33"/>
      <c r="DI30" s="11">
        <f t="shared" si="2"/>
        <v>8</v>
      </c>
      <c r="DJ30" s="28">
        <v>1</v>
      </c>
      <c r="DK30" s="28">
        <v>1</v>
      </c>
      <c r="DL30" s="28">
        <v>1</v>
      </c>
      <c r="DM30" s="10"/>
    </row>
    <row r="31" spans="1:117" x14ac:dyDescent="0.3">
      <c r="A31" s="6"/>
      <c r="B31" s="23" t="s">
        <v>59</v>
      </c>
      <c r="C31" s="9">
        <f t="shared" si="0"/>
        <v>9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</row>
    <row r="32" spans="1:117" ht="42" x14ac:dyDescent="0.3">
      <c r="A32" s="14" t="s">
        <v>102</v>
      </c>
      <c r="B32" s="15" t="s">
        <v>60</v>
      </c>
      <c r="C32" s="9">
        <f t="shared" si="0"/>
        <v>7</v>
      </c>
      <c r="D32" s="46">
        <v>1</v>
      </c>
      <c r="E32" s="32"/>
      <c r="F32" s="32"/>
      <c r="G32" s="33"/>
      <c r="H32" s="33"/>
      <c r="I32" s="33"/>
      <c r="J32" s="33">
        <v>1</v>
      </c>
      <c r="K32" s="33"/>
      <c r="L32" s="33"/>
      <c r="M32" s="33"/>
      <c r="N32" s="33"/>
      <c r="O32" s="33"/>
      <c r="P32" s="47">
        <v>1</v>
      </c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>
        <v>1</v>
      </c>
      <c r="AB32" s="33"/>
      <c r="AC32" s="33">
        <v>1</v>
      </c>
      <c r="AD32" s="34"/>
      <c r="AE32" s="34"/>
      <c r="AF32" s="33"/>
      <c r="AG32" s="33"/>
      <c r="AH32" s="33"/>
      <c r="AI32" s="33">
        <v>1</v>
      </c>
      <c r="AJ32" s="34"/>
      <c r="AK32" s="34">
        <v>1</v>
      </c>
      <c r="AL32" s="34"/>
      <c r="AM32" s="34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>
        <v>1</v>
      </c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>
        <v>1</v>
      </c>
      <c r="BN32" s="33"/>
      <c r="BO32" s="33"/>
      <c r="BP32" s="33"/>
      <c r="BQ32" s="33"/>
      <c r="BR32" s="33"/>
      <c r="BS32" s="33"/>
      <c r="BT32" s="33"/>
      <c r="BU32" s="33">
        <v>1</v>
      </c>
      <c r="BV32" s="33"/>
      <c r="BW32" s="33"/>
      <c r="BX32" s="33">
        <v>1</v>
      </c>
      <c r="BY32" s="33"/>
      <c r="BZ32" s="33"/>
      <c r="CA32" s="33"/>
      <c r="CB32" s="33"/>
      <c r="CC32" s="11">
        <f t="shared" si="1"/>
        <v>3</v>
      </c>
      <c r="CD32" s="33"/>
      <c r="CE32" s="33"/>
      <c r="CF32" s="33"/>
      <c r="CG32" s="33"/>
      <c r="CH32" s="33"/>
      <c r="CI32" s="33"/>
      <c r="CJ32" s="33">
        <v>1</v>
      </c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>
        <v>1</v>
      </c>
      <c r="DG32" s="33"/>
      <c r="DH32" s="33"/>
      <c r="DI32" s="11">
        <f t="shared" si="2"/>
        <v>2</v>
      </c>
      <c r="DJ32" s="28">
        <v>1</v>
      </c>
      <c r="DK32" s="28">
        <v>1</v>
      </c>
      <c r="DL32" s="28">
        <v>1</v>
      </c>
      <c r="DM32" s="10">
        <v>1</v>
      </c>
    </row>
    <row r="33" spans="1:117" ht="28.2" x14ac:dyDescent="0.3">
      <c r="A33" s="7" t="s">
        <v>103</v>
      </c>
      <c r="B33" s="18" t="s">
        <v>63</v>
      </c>
      <c r="C33" s="9">
        <f t="shared" si="0"/>
        <v>9</v>
      </c>
      <c r="D33" s="46">
        <v>1</v>
      </c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47">
        <v>1</v>
      </c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>
        <v>1</v>
      </c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>
        <v>1</v>
      </c>
      <c r="BN33" s="33"/>
      <c r="BO33" s="33"/>
      <c r="BP33" s="33"/>
      <c r="BQ33" s="33"/>
      <c r="BR33" s="33"/>
      <c r="BS33" s="33"/>
      <c r="BT33" s="33"/>
      <c r="BU33" s="33"/>
      <c r="BV33" s="33">
        <v>1</v>
      </c>
      <c r="BW33" s="33"/>
      <c r="BX33" s="33"/>
      <c r="BY33" s="33"/>
      <c r="BZ33" s="33"/>
      <c r="CA33" s="33"/>
      <c r="CB33" s="33"/>
      <c r="CC33" s="11">
        <f t="shared" si="1"/>
        <v>2</v>
      </c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11">
        <f t="shared" si="2"/>
        <v>0</v>
      </c>
      <c r="DJ33" s="28"/>
      <c r="DK33" s="28"/>
      <c r="DL33" s="28"/>
      <c r="DM33" s="10">
        <v>1</v>
      </c>
    </row>
    <row r="34" spans="1:117" ht="28.2" x14ac:dyDescent="0.3">
      <c r="A34" s="7" t="s">
        <v>95</v>
      </c>
      <c r="B34" s="18" t="s">
        <v>64</v>
      </c>
      <c r="C34" s="9">
        <f t="shared" si="0"/>
        <v>3</v>
      </c>
      <c r="D34" s="46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47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>
        <v>1</v>
      </c>
      <c r="AY34" s="33"/>
      <c r="AZ34" s="33"/>
      <c r="BA34" s="33"/>
      <c r="BB34" s="33"/>
      <c r="BC34" s="33">
        <v>1</v>
      </c>
      <c r="BD34" s="33"/>
      <c r="BE34" s="33"/>
      <c r="BF34" s="33"/>
      <c r="BG34" s="33"/>
      <c r="BH34" s="33"/>
      <c r="BI34" s="33"/>
      <c r="BJ34" s="33"/>
      <c r="BK34" s="33"/>
      <c r="BL34" s="33"/>
      <c r="BM34" s="33">
        <v>1</v>
      </c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11">
        <f t="shared" si="1"/>
        <v>2</v>
      </c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11">
        <f t="shared" si="2"/>
        <v>0</v>
      </c>
      <c r="DJ34" s="28"/>
      <c r="DK34" s="28"/>
      <c r="DL34" s="28"/>
      <c r="DM34" s="10"/>
    </row>
    <row r="35" spans="1:117" ht="28.2" x14ac:dyDescent="0.3">
      <c r="A35" s="17" t="s">
        <v>101</v>
      </c>
      <c r="B35" s="18" t="s">
        <v>66</v>
      </c>
      <c r="C35" s="9">
        <f t="shared" si="0"/>
        <v>4</v>
      </c>
      <c r="D35" s="46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47">
        <v>1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>
        <v>1</v>
      </c>
      <c r="AZ35" s="33">
        <v>1</v>
      </c>
      <c r="BA35" s="33"/>
      <c r="BB35" s="33"/>
      <c r="BC35" s="33"/>
      <c r="BD35" s="33"/>
      <c r="BE35" s="33"/>
      <c r="BF35" s="33"/>
      <c r="BG35" s="33">
        <v>1</v>
      </c>
      <c r="BH35" s="33"/>
      <c r="BI35" s="33"/>
      <c r="BJ35" s="33"/>
      <c r="BK35" s="33"/>
      <c r="BL35" s="33">
        <v>1</v>
      </c>
      <c r="BM35" s="33">
        <v>1</v>
      </c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11">
        <f t="shared" si="1"/>
        <v>3</v>
      </c>
      <c r="CD35" s="34"/>
      <c r="CE35" s="34">
        <v>1</v>
      </c>
      <c r="CF35" s="33">
        <v>1</v>
      </c>
      <c r="CG35" s="33"/>
      <c r="CH35" s="33"/>
      <c r="CI35" s="33">
        <v>1</v>
      </c>
      <c r="CJ35" s="33"/>
      <c r="CK35" s="33"/>
      <c r="CL35" s="33"/>
      <c r="CM35" s="33"/>
      <c r="CN35" s="33">
        <v>1</v>
      </c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11">
        <f t="shared" si="2"/>
        <v>4</v>
      </c>
      <c r="DJ35" s="28"/>
      <c r="DK35" s="28"/>
      <c r="DL35" s="28"/>
      <c r="DM35" s="10">
        <v>1</v>
      </c>
    </row>
    <row r="36" spans="1:117" ht="41.4" x14ac:dyDescent="0.3">
      <c r="A36" s="43" t="s">
        <v>97</v>
      </c>
      <c r="B36" s="16" t="s">
        <v>54</v>
      </c>
      <c r="C36" s="9">
        <f t="shared" si="0"/>
        <v>7</v>
      </c>
      <c r="D36" s="46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47"/>
      <c r="Q36" s="33"/>
      <c r="R36" s="33"/>
      <c r="S36" s="33"/>
      <c r="T36" s="33"/>
      <c r="U36" s="33"/>
      <c r="V36" s="33"/>
      <c r="W36" s="33"/>
      <c r="X36" s="33"/>
      <c r="Y36" s="33">
        <v>1</v>
      </c>
      <c r="Z36" s="33"/>
      <c r="AA36" s="33">
        <v>1</v>
      </c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>
        <v>1</v>
      </c>
      <c r="AS36" s="33"/>
      <c r="AT36" s="33"/>
      <c r="AU36" s="33"/>
      <c r="AV36" s="33"/>
      <c r="AW36" s="33"/>
      <c r="AX36" s="33">
        <v>1</v>
      </c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>
        <v>1</v>
      </c>
      <c r="BJ36" s="33"/>
      <c r="BK36" s="33"/>
      <c r="BL36" s="33"/>
      <c r="BM36" s="33"/>
      <c r="BN36" s="33"/>
      <c r="BO36" s="33"/>
      <c r="BP36" s="33">
        <v>1</v>
      </c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11">
        <f t="shared" si="1"/>
        <v>2</v>
      </c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11">
        <f t="shared" si="2"/>
        <v>0</v>
      </c>
      <c r="DJ36" s="28">
        <v>1</v>
      </c>
      <c r="DK36" s="28">
        <v>1</v>
      </c>
      <c r="DL36" s="28"/>
      <c r="DM36" s="10"/>
    </row>
    <row r="37" spans="1:117" x14ac:dyDescent="0.3">
      <c r="A37" s="25"/>
      <c r="B37" s="25"/>
      <c r="C37" s="26"/>
      <c r="D37" s="35">
        <f t="shared" ref="D37:AK37" si="3">SUM(D9:D36)</f>
        <v>4</v>
      </c>
      <c r="E37" s="35">
        <f t="shared" si="3"/>
        <v>1</v>
      </c>
      <c r="F37" s="35"/>
      <c r="G37" s="35">
        <f t="shared" si="3"/>
        <v>1</v>
      </c>
      <c r="H37" s="35">
        <f t="shared" si="3"/>
        <v>1</v>
      </c>
      <c r="I37" s="35">
        <f t="shared" si="3"/>
        <v>3</v>
      </c>
      <c r="J37" s="35">
        <f t="shared" si="3"/>
        <v>3</v>
      </c>
      <c r="K37" s="35">
        <f t="shared" si="3"/>
        <v>3</v>
      </c>
      <c r="L37" s="35">
        <f t="shared" si="3"/>
        <v>3</v>
      </c>
      <c r="M37" s="35">
        <f t="shared" si="3"/>
        <v>3</v>
      </c>
      <c r="N37" s="35">
        <f t="shared" si="3"/>
        <v>3</v>
      </c>
      <c r="O37" s="35">
        <f t="shared" si="3"/>
        <v>1</v>
      </c>
      <c r="P37" s="48"/>
      <c r="Q37" s="35">
        <f t="shared" si="3"/>
        <v>1</v>
      </c>
      <c r="R37" s="35">
        <f t="shared" si="3"/>
        <v>1</v>
      </c>
      <c r="S37" s="35">
        <f t="shared" si="3"/>
        <v>1</v>
      </c>
      <c r="T37" s="35">
        <f t="shared" si="3"/>
        <v>2</v>
      </c>
      <c r="U37" s="35">
        <f t="shared" si="3"/>
        <v>3</v>
      </c>
      <c r="V37" s="35">
        <f t="shared" si="3"/>
        <v>2</v>
      </c>
      <c r="W37" s="35">
        <f t="shared" si="3"/>
        <v>4</v>
      </c>
      <c r="X37" s="35">
        <f t="shared" si="3"/>
        <v>3</v>
      </c>
      <c r="Y37" s="35">
        <f t="shared" si="3"/>
        <v>4</v>
      </c>
      <c r="Z37" s="35">
        <f t="shared" si="3"/>
        <v>3</v>
      </c>
      <c r="AA37" s="35">
        <f t="shared" si="3"/>
        <v>6</v>
      </c>
      <c r="AB37" s="35">
        <f t="shared" si="3"/>
        <v>3</v>
      </c>
      <c r="AC37" s="35">
        <f t="shared" si="3"/>
        <v>10</v>
      </c>
      <c r="AD37" s="35">
        <f t="shared" si="3"/>
        <v>5</v>
      </c>
      <c r="AE37" s="35">
        <f t="shared" si="3"/>
        <v>4</v>
      </c>
      <c r="AF37" s="35">
        <f t="shared" si="3"/>
        <v>1</v>
      </c>
      <c r="AG37" s="35">
        <f t="shared" si="3"/>
        <v>7</v>
      </c>
      <c r="AH37" s="35">
        <f t="shared" si="3"/>
        <v>4</v>
      </c>
      <c r="AI37" s="35">
        <f t="shared" si="3"/>
        <v>9</v>
      </c>
      <c r="AJ37" s="35">
        <f t="shared" si="3"/>
        <v>3</v>
      </c>
      <c r="AK37" s="35">
        <f t="shared" si="3"/>
        <v>9</v>
      </c>
      <c r="AL37" s="35">
        <f t="shared" ref="AL37:BV37" si="4">SUM(AL9:AL36)</f>
        <v>2</v>
      </c>
      <c r="AM37" s="35">
        <f t="shared" si="4"/>
        <v>3</v>
      </c>
      <c r="AN37" s="35">
        <f t="shared" si="4"/>
        <v>5</v>
      </c>
      <c r="AO37" s="35">
        <f t="shared" si="4"/>
        <v>1</v>
      </c>
      <c r="AP37" s="35">
        <f t="shared" si="4"/>
        <v>3</v>
      </c>
      <c r="AQ37" s="35">
        <f t="shared" si="4"/>
        <v>3</v>
      </c>
      <c r="AR37" s="35">
        <f t="shared" si="4"/>
        <v>8</v>
      </c>
      <c r="AS37" s="35">
        <f t="shared" ref="AS37:AT37" si="5">SUM(AS9:AS36)</f>
        <v>2</v>
      </c>
      <c r="AT37" s="35">
        <f t="shared" si="5"/>
        <v>5</v>
      </c>
      <c r="AU37" s="35">
        <f t="shared" si="4"/>
        <v>2</v>
      </c>
      <c r="AV37" s="35">
        <f t="shared" si="4"/>
        <v>1</v>
      </c>
      <c r="AW37" s="35">
        <f t="shared" si="4"/>
        <v>2</v>
      </c>
      <c r="AX37" s="35">
        <f t="shared" si="4"/>
        <v>6</v>
      </c>
      <c r="AY37" s="35">
        <f t="shared" ref="AY37:AZ37" si="6">SUM(AY9:AY36)</f>
        <v>4</v>
      </c>
      <c r="AZ37" s="35">
        <f t="shared" si="6"/>
        <v>6</v>
      </c>
      <c r="BA37" s="35">
        <f t="shared" si="4"/>
        <v>1</v>
      </c>
      <c r="BB37" s="35">
        <f t="shared" si="4"/>
        <v>6</v>
      </c>
      <c r="BC37" s="35">
        <f t="shared" si="4"/>
        <v>5</v>
      </c>
      <c r="BD37" s="35">
        <f t="shared" si="4"/>
        <v>3</v>
      </c>
      <c r="BE37" s="35">
        <f t="shared" si="4"/>
        <v>4</v>
      </c>
      <c r="BF37" s="35">
        <f t="shared" si="4"/>
        <v>1</v>
      </c>
      <c r="BG37" s="35">
        <f t="shared" si="4"/>
        <v>7</v>
      </c>
      <c r="BH37" s="35">
        <f t="shared" si="4"/>
        <v>3</v>
      </c>
      <c r="BI37" s="35">
        <f t="shared" si="4"/>
        <v>5</v>
      </c>
      <c r="BJ37" s="35">
        <f t="shared" si="4"/>
        <v>1</v>
      </c>
      <c r="BK37" s="35">
        <f t="shared" si="4"/>
        <v>2</v>
      </c>
      <c r="BL37" s="35">
        <f t="shared" si="4"/>
        <v>5</v>
      </c>
      <c r="BM37" s="35">
        <f t="shared" si="4"/>
        <v>11</v>
      </c>
      <c r="BN37" s="35">
        <f t="shared" si="4"/>
        <v>1</v>
      </c>
      <c r="BO37" s="35">
        <f t="shared" si="4"/>
        <v>1</v>
      </c>
      <c r="BP37" s="35">
        <f t="shared" si="4"/>
        <v>3</v>
      </c>
      <c r="BQ37" s="35">
        <f t="shared" si="4"/>
        <v>2</v>
      </c>
      <c r="BR37" s="35">
        <f t="shared" si="4"/>
        <v>3</v>
      </c>
      <c r="BS37" s="35">
        <f t="shared" ref="BS37:BT37" si="7">SUM(BS9:BS36)</f>
        <v>3</v>
      </c>
      <c r="BT37" s="35">
        <f t="shared" si="7"/>
        <v>2</v>
      </c>
      <c r="BU37" s="35">
        <f t="shared" si="4"/>
        <v>4</v>
      </c>
      <c r="BV37" s="35">
        <f t="shared" si="4"/>
        <v>3</v>
      </c>
      <c r="BW37" s="35">
        <f t="shared" ref="BW37:BZ37" si="8">SUM(BW9:BW36)</f>
        <v>1</v>
      </c>
      <c r="BX37" s="35">
        <f t="shared" si="8"/>
        <v>2</v>
      </c>
      <c r="BY37" s="35">
        <f t="shared" si="8"/>
        <v>3</v>
      </c>
      <c r="BZ37" s="35">
        <f t="shared" si="8"/>
        <v>0</v>
      </c>
      <c r="CA37" s="35">
        <f t="shared" ref="CA37:DM37" si="9">SUM(CA9:CA36)</f>
        <v>2</v>
      </c>
      <c r="CB37" s="35">
        <f t="shared" si="9"/>
        <v>5</v>
      </c>
      <c r="CC37" s="35"/>
      <c r="CD37" s="35">
        <f t="shared" si="9"/>
        <v>1</v>
      </c>
      <c r="CE37" s="35">
        <f t="shared" si="9"/>
        <v>4</v>
      </c>
      <c r="CF37" s="35">
        <f t="shared" si="9"/>
        <v>2</v>
      </c>
      <c r="CG37" s="35">
        <f t="shared" si="9"/>
        <v>3</v>
      </c>
      <c r="CH37" s="35">
        <f t="shared" si="9"/>
        <v>1</v>
      </c>
      <c r="CI37" s="35">
        <f t="shared" si="9"/>
        <v>4</v>
      </c>
      <c r="CJ37" s="35">
        <f t="shared" si="9"/>
        <v>4</v>
      </c>
      <c r="CK37" s="35">
        <f t="shared" si="9"/>
        <v>1</v>
      </c>
      <c r="CL37" s="35">
        <f t="shared" si="9"/>
        <v>2</v>
      </c>
      <c r="CM37" s="35">
        <f t="shared" si="9"/>
        <v>3</v>
      </c>
      <c r="CN37" s="35">
        <f t="shared" si="9"/>
        <v>5</v>
      </c>
      <c r="CO37" s="35">
        <f t="shared" si="9"/>
        <v>1</v>
      </c>
      <c r="CP37" s="35">
        <f t="shared" si="9"/>
        <v>4</v>
      </c>
      <c r="CQ37" s="35">
        <f t="shared" si="9"/>
        <v>1</v>
      </c>
      <c r="CR37" s="35">
        <f t="shared" si="9"/>
        <v>5</v>
      </c>
      <c r="CS37" s="35">
        <f t="shared" si="9"/>
        <v>1</v>
      </c>
      <c r="CT37" s="35">
        <f t="shared" si="9"/>
        <v>3</v>
      </c>
      <c r="CU37" s="35">
        <f t="shared" si="9"/>
        <v>1</v>
      </c>
      <c r="CV37" s="35">
        <f t="shared" si="9"/>
        <v>4</v>
      </c>
      <c r="CW37" s="35">
        <f>SUM(CW7:CW36)</f>
        <v>1</v>
      </c>
      <c r="CX37" s="35">
        <f t="shared" si="9"/>
        <v>3</v>
      </c>
      <c r="CY37" s="35">
        <f t="shared" si="9"/>
        <v>5</v>
      </c>
      <c r="CZ37" s="35">
        <f t="shared" si="9"/>
        <v>1</v>
      </c>
      <c r="DA37" s="35">
        <f t="shared" si="9"/>
        <v>1</v>
      </c>
      <c r="DB37" s="35">
        <f t="shared" si="9"/>
        <v>4</v>
      </c>
      <c r="DC37" s="35">
        <f t="shared" si="9"/>
        <v>2</v>
      </c>
      <c r="DD37" s="35">
        <f t="shared" si="9"/>
        <v>3</v>
      </c>
      <c r="DE37" s="35">
        <f t="shared" si="9"/>
        <v>4</v>
      </c>
      <c r="DF37" s="35">
        <f t="shared" si="9"/>
        <v>4</v>
      </c>
      <c r="DG37" s="35">
        <f t="shared" si="9"/>
        <v>1</v>
      </c>
      <c r="DH37" s="35">
        <f t="shared" si="9"/>
        <v>1</v>
      </c>
      <c r="DI37" s="35"/>
      <c r="DJ37" s="35">
        <f t="shared" si="9"/>
        <v>9</v>
      </c>
      <c r="DK37" s="35">
        <f t="shared" si="9"/>
        <v>11</v>
      </c>
      <c r="DL37" s="35">
        <f t="shared" si="9"/>
        <v>9</v>
      </c>
      <c r="DM37" s="35">
        <f t="shared" si="9"/>
        <v>4</v>
      </c>
    </row>
    <row r="38" spans="1:117" x14ac:dyDescent="0.3">
      <c r="CG38" s="31"/>
    </row>
    <row r="39" spans="1:117" s="31" customFormat="1" x14ac:dyDescent="0.3"/>
    <row r="40" spans="1:117" s="31" customFormat="1" x14ac:dyDescent="0.3"/>
    <row r="41" spans="1:117" s="31" customFormat="1" x14ac:dyDescent="0.3"/>
    <row r="42" spans="1:117" s="31" customFormat="1" x14ac:dyDescent="0.3"/>
    <row r="43" spans="1:117" s="31" customFormat="1" x14ac:dyDescent="0.3"/>
    <row r="44" spans="1:117" s="31" customFormat="1" x14ac:dyDescent="0.3"/>
    <row r="45" spans="1:117" s="31" customFormat="1" x14ac:dyDescent="0.3"/>
    <row r="46" spans="1:117" s="31" customFormat="1" x14ac:dyDescent="0.3"/>
    <row r="47" spans="1:117" s="31" customFormat="1" x14ac:dyDescent="0.3"/>
    <row r="48" spans="1:117" s="31" customFormat="1" x14ac:dyDescent="0.3"/>
    <row r="49" s="31" customFormat="1" x14ac:dyDescent="0.3"/>
    <row r="50" s="31" customFormat="1" x14ac:dyDescent="0.3"/>
    <row r="51" s="31" customFormat="1" x14ac:dyDescent="0.3"/>
    <row r="52" s="31" customFormat="1" x14ac:dyDescent="0.3"/>
    <row r="53" s="31" customFormat="1" x14ac:dyDescent="0.3"/>
    <row r="54" s="31" customFormat="1" x14ac:dyDescent="0.3"/>
    <row r="55" s="31" customFormat="1" x14ac:dyDescent="0.3"/>
    <row r="56" s="31" customFormat="1" x14ac:dyDescent="0.3"/>
    <row r="57" s="31" customFormat="1" x14ac:dyDescent="0.3"/>
    <row r="58" s="31" customFormat="1" x14ac:dyDescent="0.3"/>
    <row r="59" s="31" customFormat="1" x14ac:dyDescent="0.3"/>
    <row r="60" s="31" customFormat="1" x14ac:dyDescent="0.3"/>
    <row r="61" s="31" customFormat="1" x14ac:dyDescent="0.3"/>
    <row r="62" s="31" customFormat="1" x14ac:dyDescent="0.3"/>
    <row r="63" s="31" customFormat="1" x14ac:dyDescent="0.3"/>
    <row r="64" s="31" customFormat="1" x14ac:dyDescent="0.3"/>
    <row r="65" s="31" customFormat="1" x14ac:dyDescent="0.3"/>
    <row r="66" s="31" customFormat="1" x14ac:dyDescent="0.3"/>
    <row r="67" s="31" customFormat="1" x14ac:dyDescent="0.3"/>
    <row r="68" s="31" customFormat="1" x14ac:dyDescent="0.3"/>
    <row r="69" s="31" customFormat="1" x14ac:dyDescent="0.3"/>
    <row r="70" s="31" customFormat="1" x14ac:dyDescent="0.3"/>
    <row r="71" s="31" customFormat="1" x14ac:dyDescent="0.3"/>
    <row r="72" s="31" customFormat="1" x14ac:dyDescent="0.3"/>
    <row r="73" s="31" customFormat="1" x14ac:dyDescent="0.3"/>
    <row r="74" s="31" customFormat="1" x14ac:dyDescent="0.3"/>
    <row r="75" s="31" customFormat="1" x14ac:dyDescent="0.3"/>
    <row r="76" s="31" customFormat="1" x14ac:dyDescent="0.3"/>
    <row r="77" s="31" customFormat="1" x14ac:dyDescent="0.3"/>
    <row r="78" s="31" customFormat="1" x14ac:dyDescent="0.3"/>
    <row r="79" s="31" customFormat="1" x14ac:dyDescent="0.3"/>
    <row r="80" s="31" customFormat="1" x14ac:dyDescent="0.3"/>
    <row r="81" s="31" customFormat="1" x14ac:dyDescent="0.3"/>
    <row r="82" s="31" customFormat="1" x14ac:dyDescent="0.3"/>
    <row r="83" s="31" customFormat="1" x14ac:dyDescent="0.3"/>
    <row r="84" s="31" customFormat="1" x14ac:dyDescent="0.3"/>
    <row r="85" s="31" customFormat="1" x14ac:dyDescent="0.3"/>
    <row r="86" s="31" customFormat="1" x14ac:dyDescent="0.3"/>
    <row r="87" s="31" customFormat="1" x14ac:dyDescent="0.3"/>
    <row r="88" s="31" customFormat="1" x14ac:dyDescent="0.3"/>
    <row r="89" s="31" customFormat="1" x14ac:dyDescent="0.3"/>
    <row r="90" s="31" customFormat="1" x14ac:dyDescent="0.3"/>
    <row r="91" s="31" customFormat="1" x14ac:dyDescent="0.3"/>
    <row r="92" s="31" customFormat="1" x14ac:dyDescent="0.3"/>
    <row r="93" s="31" customFormat="1" x14ac:dyDescent="0.3"/>
    <row r="94" s="31" customFormat="1" x14ac:dyDescent="0.3"/>
    <row r="95" s="31" customFormat="1" x14ac:dyDescent="0.3"/>
    <row r="96" s="31" customFormat="1" x14ac:dyDescent="0.3"/>
    <row r="97" spans="85:85" s="31" customFormat="1" x14ac:dyDescent="0.3"/>
    <row r="98" spans="85:85" s="31" customFormat="1" x14ac:dyDescent="0.3"/>
    <row r="99" spans="85:85" s="31" customFormat="1" x14ac:dyDescent="0.3"/>
    <row r="100" spans="85:85" s="31" customFormat="1" x14ac:dyDescent="0.3"/>
    <row r="101" spans="85:85" s="31" customFormat="1" x14ac:dyDescent="0.3"/>
    <row r="102" spans="85:85" s="31" customFormat="1" x14ac:dyDescent="0.3"/>
    <row r="103" spans="85:85" s="31" customFormat="1" x14ac:dyDescent="0.3"/>
    <row r="104" spans="85:85" s="31" customFormat="1" x14ac:dyDescent="0.3">
      <c r="CG104" s="38"/>
    </row>
    <row r="105" spans="85:85" s="31" customFormat="1" x14ac:dyDescent="0.3">
      <c r="CG105" s="38"/>
    </row>
    <row r="106" spans="85:85" s="31" customFormat="1" x14ac:dyDescent="0.3">
      <c r="CG106" s="38"/>
    </row>
    <row r="107" spans="85:85" s="31" customFormat="1" x14ac:dyDescent="0.3">
      <c r="CG107" s="38"/>
    </row>
    <row r="108" spans="85:85" s="31" customFormat="1" x14ac:dyDescent="0.3">
      <c r="CG108" s="38"/>
    </row>
    <row r="109" spans="85:85" s="31" customFormat="1" x14ac:dyDescent="0.3">
      <c r="CG109" s="38"/>
    </row>
    <row r="110" spans="85:85" s="31" customFormat="1" x14ac:dyDescent="0.3">
      <c r="CG110" s="38"/>
    </row>
    <row r="111" spans="85:85" s="31" customFormat="1" x14ac:dyDescent="0.3">
      <c r="CG111" s="38"/>
    </row>
    <row r="112" spans="85:85" s="31" customFormat="1" x14ac:dyDescent="0.3">
      <c r="CG112" s="38"/>
    </row>
    <row r="113" spans="85:85" s="31" customFormat="1" x14ac:dyDescent="0.3">
      <c r="CG113" s="38"/>
    </row>
    <row r="114" spans="85:85" s="31" customFormat="1" x14ac:dyDescent="0.3">
      <c r="CG114" s="38"/>
    </row>
    <row r="115" spans="85:85" s="31" customFormat="1" x14ac:dyDescent="0.3">
      <c r="CG115" s="38"/>
    </row>
    <row r="116" spans="85:85" s="31" customFormat="1" x14ac:dyDescent="0.3">
      <c r="CG116" s="38"/>
    </row>
    <row r="117" spans="85:85" s="31" customFormat="1" x14ac:dyDescent="0.3">
      <c r="CG117" s="38"/>
    </row>
    <row r="118" spans="85:85" s="31" customFormat="1" x14ac:dyDescent="0.3">
      <c r="CG118" s="38"/>
    </row>
    <row r="119" spans="85:85" s="31" customFormat="1" x14ac:dyDescent="0.3">
      <c r="CG119" s="38"/>
    </row>
    <row r="120" spans="85:85" s="31" customFormat="1" x14ac:dyDescent="0.3">
      <c r="CG120" s="38"/>
    </row>
    <row r="121" spans="85:85" s="31" customFormat="1" x14ac:dyDescent="0.3">
      <c r="CG121" s="38"/>
    </row>
    <row r="122" spans="85:85" s="31" customFormat="1" x14ac:dyDescent="0.3">
      <c r="CG122" s="38"/>
    </row>
    <row r="123" spans="85:85" s="31" customFormat="1" x14ac:dyDescent="0.3">
      <c r="CG123" s="38"/>
    </row>
    <row r="124" spans="85:85" s="31" customFormat="1" x14ac:dyDescent="0.3">
      <c r="CG124" s="38"/>
    </row>
    <row r="125" spans="85:85" s="31" customFormat="1" x14ac:dyDescent="0.3">
      <c r="CG125" s="38"/>
    </row>
    <row r="126" spans="85:85" s="31" customFormat="1" x14ac:dyDescent="0.3">
      <c r="CG126" s="38"/>
    </row>
    <row r="127" spans="85:85" s="31" customFormat="1" x14ac:dyDescent="0.3">
      <c r="CG127" s="38"/>
    </row>
    <row r="128" spans="85:85" s="31" customFormat="1" x14ac:dyDescent="0.3">
      <c r="CG128" s="38"/>
    </row>
    <row r="129" spans="85:85" s="31" customFormat="1" x14ac:dyDescent="0.3">
      <c r="CG129" s="38"/>
    </row>
    <row r="130" spans="85:85" s="31" customFormat="1" x14ac:dyDescent="0.3">
      <c r="CG130" s="38"/>
    </row>
  </sheetData>
  <mergeCells count="62">
    <mergeCell ref="DJ2:DL3"/>
    <mergeCell ref="CD3:CJ3"/>
    <mergeCell ref="CK3:CX3"/>
    <mergeCell ref="CD2:DI2"/>
    <mergeCell ref="DI4:DI5"/>
    <mergeCell ref="CQ4:CR4"/>
    <mergeCell ref="CD4:CE4"/>
    <mergeCell ref="DD4:DE4"/>
    <mergeCell ref="DG4:DH4"/>
    <mergeCell ref="CY3:DH3"/>
    <mergeCell ref="CH4:CI4"/>
    <mergeCell ref="CK4:CL4"/>
    <mergeCell ref="CF4:CG4"/>
    <mergeCell ref="CM4:CN4"/>
    <mergeCell ref="DB4:DC4"/>
    <mergeCell ref="CS4:CT4"/>
    <mergeCell ref="CU4:CV4"/>
    <mergeCell ref="CW4:CX4"/>
    <mergeCell ref="CZ4:DA4"/>
    <mergeCell ref="CO4:CP4"/>
    <mergeCell ref="V2:AA3"/>
    <mergeCell ref="AB4:AC4"/>
    <mergeCell ref="AD4:AE4"/>
    <mergeCell ref="AF4:AG4"/>
    <mergeCell ref="AH4:AI4"/>
    <mergeCell ref="AJ4:AK4"/>
    <mergeCell ref="AS4:AT4"/>
    <mergeCell ref="BR3:CB3"/>
    <mergeCell ref="BS4:BT4"/>
    <mergeCell ref="AY4:AZ4"/>
    <mergeCell ref="AW4:AX4"/>
    <mergeCell ref="BW4:BX4"/>
    <mergeCell ref="BH3:BP3"/>
    <mergeCell ref="BC3:BG3"/>
    <mergeCell ref="AB2:BB3"/>
    <mergeCell ref="BC2:CC2"/>
    <mergeCell ref="V4:W4"/>
    <mergeCell ref="X4:Y4"/>
    <mergeCell ref="BA4:BB4"/>
    <mergeCell ref="AL4:AM4"/>
    <mergeCell ref="AO4:AP4"/>
    <mergeCell ref="AQ4:AR4"/>
    <mergeCell ref="CA4:CB4"/>
    <mergeCell ref="CC4:CC5"/>
    <mergeCell ref="Z4:AA4"/>
    <mergeCell ref="AU4:AV4"/>
    <mergeCell ref="BY4:BZ4"/>
    <mergeCell ref="BF4:BG4"/>
    <mergeCell ref="A2:A5"/>
    <mergeCell ref="B2:B5"/>
    <mergeCell ref="C2:C5"/>
    <mergeCell ref="Q4:R4"/>
    <mergeCell ref="S4:T4"/>
    <mergeCell ref="H4:I4"/>
    <mergeCell ref="E2:P3"/>
    <mergeCell ref="Q2:U3"/>
    <mergeCell ref="BH4:BI4"/>
    <mergeCell ref="BJ4:BK4"/>
    <mergeCell ref="BO4:BP4"/>
    <mergeCell ref="BU4:BV4"/>
    <mergeCell ref="BQ4:BR4"/>
    <mergeCell ref="BL4:B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Citkowski Mariusz</cp:lastModifiedBy>
  <dcterms:created xsi:type="dcterms:W3CDTF">2017-12-11T11:11:50Z</dcterms:created>
  <dcterms:modified xsi:type="dcterms:W3CDTF">2024-02-21T09:33:42Z</dcterms:modified>
</cp:coreProperties>
</file>